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5" r:id="rId12"/>
  </sheets>
  <calcPr calcId="144525"/>
</workbook>
</file>

<file path=xl/sharedStrings.xml><?xml version="1.0" encoding="utf-8"?>
<sst xmlns="http://schemas.openxmlformats.org/spreadsheetml/2006/main" count="429" uniqueCount="276">
  <si>
    <t>表一</t>
  </si>
  <si>
    <t>巫溪县就业和人才事务中心财政拨款收支总表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</si>
  <si>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</si>
  <si>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</si>
  <si>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</si>
  <si>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</si>
  <si>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</si>
  <si>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</si>
  <si>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</si>
  <si>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</si>
  <si>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</si>
  <si>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</si>
  <si>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</si>
  <si>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</si>
  <si>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</si>
  <si>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</si>
  <si>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</si>
  <si>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</si>
  <si>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</si>
  <si>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</si>
  <si>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</si>
  <si>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</si>
  <si>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</si>
  <si>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</si>
  <si>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</si>
  <si>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</si>
  <si>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</si>
  <si>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</si>
  <si>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巫溪县就业和人才事务中心一般公共预算财政拨款支出预算表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</si>
  <si>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</si>
  <si>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</si>
  <si>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</si>
  <si>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</si>
  <si>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</si>
  <si>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</si>
  <si>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</si>
  <si>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</si>
  <si>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</si>
  <si>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</si>
  <si>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</si>
  <si>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2080106</t>
    </r>
  </si>
  <si>
    <r>
      <rPr>
        <sz val="10"/>
        <color rgb="FF000000"/>
        <rFont val="Dialog.plain"/>
        <charset val="134"/>
      </rPr>
      <t>  就业管理事务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</si>
  <si>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</si>
  <si>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</si>
  <si>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</si>
  <si>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</si>
  <si>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</si>
  <si>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</si>
  <si>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</si>
  <si>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</si>
  <si>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</si>
  <si>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</si>
  <si>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</si>
  <si>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</si>
  <si>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</si>
  <si>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>213</t>
  </si>
  <si>
    <r>
      <rPr>
        <sz val="10"/>
        <rFont val="方正仿宋_GBK"/>
        <charset val="134"/>
      </rPr>
      <t> 21308</t>
    </r>
  </si>
  <si>
    <r>
      <rPr>
        <sz val="10"/>
        <rFont val="方正仿宋_GBK"/>
        <charset val="134"/>
      </rPr>
      <t> 普惠金融发展支出</t>
    </r>
  </si>
  <si>
    <r>
      <rPr>
        <sz val="10"/>
        <rFont val="方正仿宋_GBK"/>
        <charset val="134"/>
      </rPr>
      <t>  2130804</t>
    </r>
  </si>
  <si>
    <r>
      <rPr>
        <sz val="10"/>
        <rFont val="方正仿宋_GBK"/>
        <charset val="134"/>
      </rPr>
      <t>  创业担保贷款贴息及奖补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</si>
  <si>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</si>
  <si>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</si>
  <si>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</si>
  <si>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</si>
  <si>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</si>
  <si>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</si>
  <si>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</si>
  <si>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巫溪县就业和人才事务中心一般公共预算财政拨款基本支出预算表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</si>
  <si>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</si>
  <si>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</si>
  <si>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</si>
  <si>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</si>
  <si>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</si>
  <si>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</si>
  <si>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</si>
  <si>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</si>
  <si>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</si>
  <si>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</si>
  <si>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</si>
  <si>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</si>
  <si>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</si>
  <si>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</si>
  <si>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</si>
  <si>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</si>
  <si>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</si>
  <si>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</si>
  <si>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</si>
  <si>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</si>
  <si>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</si>
  <si>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</si>
  <si>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</si>
  <si>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</si>
  <si>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</si>
  <si>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</si>
  <si>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</si>
  <si>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</si>
  <si>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</si>
  <si>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</si>
  <si>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</si>
  <si>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</si>
  <si>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</si>
  <si>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</si>
  <si>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</si>
  <si>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</si>
  <si>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</si>
  <si>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</si>
  <si>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</si>
  <si>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</si>
  <si>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</si>
  <si>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</si>
  <si>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</si>
  <si>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</si>
  <si>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</si>
  <si>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</si>
  <si>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</si>
  <si>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</si>
  <si>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</si>
  <si>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</si>
  <si>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</si>
  <si>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</si>
  <si>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</si>
  <si>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30302</t>
  </si>
  <si>
    <t> 退休费</t>
  </si>
  <si>
    <t>310</t>
  </si>
  <si>
    <t>资本性支出</t>
  </si>
  <si>
    <t> 31002</t>
  </si>
  <si>
    <t> 办公设备购置</t>
  </si>
  <si>
    <t>表四</t>
  </si>
  <si>
    <t>巫溪县就业和人才事务中心一般公共预算“三公”经费支出表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</si>
  <si>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</si>
  <si>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</si>
  <si>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</si>
  <si>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</si>
  <si>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</si>
  <si>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</si>
  <si>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</si>
  <si>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巫溪县就业和人才事务中心政府性基金预算支出表</t>
  </si>
  <si>
    <t>本年政府性基金预算财政拨款支出</t>
  </si>
  <si>
    <t>（备注：本单位无政府性基金收支，故此表无数据。）</t>
  </si>
  <si>
    <t>表六</t>
  </si>
  <si>
    <t>巫溪县就业和人才事务中心部门收支总表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</si>
  <si>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</si>
  <si>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</si>
  <si>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</si>
  <si>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</si>
  <si>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</si>
  <si>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</si>
  <si>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</si>
  <si>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</si>
  <si>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巫溪县就业和人才事务中心部门收入总表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</si>
  <si>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</si>
  <si>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</si>
  <si>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</si>
  <si>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</si>
  <si>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</si>
  <si>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</si>
  <si>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</si>
  <si>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</si>
  <si>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</si>
  <si>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</si>
  <si>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20801</t>
  </si>
  <si>
    <t> 人力资源和社会保障管理事务</t>
  </si>
  <si>
    <t>  2080106</t>
  </si>
  <si>
    <t>  就业管理事务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</si>
  <si>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</si>
  <si>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</si>
  <si>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</si>
  <si>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</si>
  <si>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</si>
  <si>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</si>
  <si>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</si>
  <si>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</si>
  <si>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</si>
  <si>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</si>
  <si>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2101101</t>
  </si>
  <si>
    <t>  行政单位医疗</t>
  </si>
  <si>
    <t> 21308</t>
  </si>
  <si>
    <t> 普惠金融发展支出</t>
  </si>
  <si>
    <t>  2130804</t>
  </si>
  <si>
    <t>  创业担保贷款贴息及奖补</t>
  </si>
  <si>
    <t> 22102</t>
  </si>
  <si>
    <t> 住房改革支出</t>
  </si>
  <si>
    <t>  2210201</t>
  </si>
  <si>
    <t>  住房公积金</t>
  </si>
  <si>
    <t>表八</t>
  </si>
  <si>
    <t>巫溪县就业和人才事务中心部门支出总表</t>
  </si>
  <si>
    <t>基本支出</t>
  </si>
  <si>
    <t>项目支出</t>
  </si>
  <si>
    <t>表九</t>
  </si>
  <si>
    <t>巫溪县就业和人才事务中心政府采购预算明细表</t>
  </si>
  <si>
    <t>项目编号</t>
  </si>
  <si>
    <t>A</t>
  </si>
  <si>
    <t>货物</t>
  </si>
  <si>
    <t>表十</t>
  </si>
  <si>
    <t>巫溪县就业和人才事务中心预算整体绩效目标表</t>
  </si>
  <si>
    <t>部门(单位)名称</t>
  </si>
  <si>
    <t>065-巫溪县就业和人才事务中心</t>
  </si>
  <si>
    <t>部门支出预算数</t>
  </si>
  <si>
    <t>当年整体绩效目标</t>
  </si>
  <si>
    <t>完成我县信息产业目标任务300人以上,完成全年培训任务，质量符合要求，每年开展培训检查活动至少4次,服务大学生档案数量18000份以上，维护档案管理，无差错。组织开展农民工服务活动、考试，促进农民工就业。</t>
  </si>
  <si>
    <t>绩效指标</t>
  </si>
  <si>
    <t>指标名称</t>
  </si>
  <si>
    <t>指标权重</t>
  </si>
  <si>
    <t>计量单位</t>
  </si>
  <si>
    <t>指标性质</t>
  </si>
  <si>
    <t>指标值</t>
  </si>
  <si>
    <t>开展培训检查活动次数</t>
  </si>
  <si>
    <t>20</t>
  </si>
  <si>
    <t>次</t>
  </si>
  <si>
    <t>≥</t>
  </si>
  <si>
    <t>4</t>
  </si>
  <si>
    <t>培训对象满意度</t>
  </si>
  <si>
    <t>%</t>
  </si>
  <si>
    <t>88</t>
  </si>
  <si>
    <t>保障补助精准率</t>
  </si>
  <si>
    <t>96</t>
  </si>
  <si>
    <t>服务大学生档案数量</t>
  </si>
  <si>
    <t>份</t>
  </si>
  <si>
    <t>18000</t>
  </si>
  <si>
    <t>灵活就业人员就业机会</t>
  </si>
  <si>
    <t>定性</t>
  </si>
  <si>
    <t>有所增加</t>
  </si>
  <si>
    <t>联系人：</t>
  </si>
  <si>
    <t>联系电话：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</si>
  <si>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</si>
  <si>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</si>
  <si>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</si>
  <si>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</si>
  <si>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</si>
  <si>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</si>
  <si>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</si>
  <si>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</si>
  <si>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</si>
  <si>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</si>
  <si>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</si>
  <si>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</si>
  <si>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</si>
  <si>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2023年部门（单位）一般性项目绩效目标表</t>
  </si>
  <si>
    <t>单位信息：</t>
  </si>
  <si>
    <t>巫溪县就业和人才事务中心</t>
  </si>
  <si>
    <t>项目名称：</t>
  </si>
  <si>
    <t>创业就业管理专项</t>
  </si>
  <si>
    <t>职能职责与活动：</t>
  </si>
  <si>
    <t>开展职业技能、就业创业等职业培训工作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</si>
  <si>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</si>
  <si>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</si>
  <si>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</si>
  <si>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</si>
  <si>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</si>
  <si>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</si>
  <si>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</si>
  <si>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</si>
  <si>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本年开展仲裁业务指导，承办仲裁业务咨询，对专职和兼职仲裁员日常管理，承办劳动人事争议案件的立案、受理和处理工作   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</si>
  <si>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</si>
  <si>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</si>
  <si>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</si>
  <si>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</si>
  <si>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</si>
  <si>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</si>
  <si>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</si>
  <si>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</si>
  <si>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</si>
  <si>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</si>
  <si>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</si>
  <si>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</si>
  <si>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组织培训检查月均次数</t>
  </si>
  <si>
    <t>正向指标</t>
  </si>
  <si>
    <t>时效指标</t>
  </si>
  <si>
    <t>资金到位率</t>
  </si>
  <si>
    <t>效益指标</t>
  </si>
  <si>
    <t>社会效益指标</t>
  </si>
  <si>
    <t>引导失业人员积极创业</t>
  </si>
  <si>
    <t>优</t>
  </si>
  <si>
    <t>满意度指标</t>
  </si>
  <si>
    <t>服务对象满意度指标</t>
  </si>
  <si>
    <t>培训服务对象满意度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</si>
</sst>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6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微软雅黑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6"/>
      <color indexed="8"/>
      <name val="方正仿宋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4" fillId="9" borderId="19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17" borderId="23" applyNumberFormat="0" applyFon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7" fillId="14" borderId="21" applyNumberFormat="0" applyAlignment="0" applyProtection="0">
      <alignment vertical="center"/>
    </xf>
    <xf numFmtId="0" fontId="61" fillId="14" borderId="19" applyNumberFormat="0" applyAlignment="0" applyProtection="0">
      <alignment vertical="center"/>
    </xf>
    <xf numFmtId="0" fontId="63" fillId="23" borderId="24" applyNumberForma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0" xfId="49" applyAlignment="1">
      <alignment vertical="center"/>
    </xf>
    <xf numFmtId="0" fontId="8" fillId="0" borderId="0" xfId="51">
      <alignment vertical="center"/>
    </xf>
    <xf numFmtId="0" fontId="9" fillId="0" borderId="0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1" fillId="0" borderId="5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176" fontId="11" fillId="0" borderId="7" xfId="49" applyNumberFormat="1" applyFont="1" applyFill="1" applyBorder="1" applyAlignment="1">
      <alignment horizontal="center" vertical="center"/>
    </xf>
    <xf numFmtId="176" fontId="11" fillId="0" borderId="0" xfId="49" applyNumberFormat="1" applyFont="1" applyFill="1" applyBorder="1" applyAlignment="1">
      <alignment horizontal="center" vertical="center"/>
    </xf>
    <xf numFmtId="176" fontId="11" fillId="0" borderId="8" xfId="49" applyNumberFormat="1" applyFont="1" applyFill="1" applyBorder="1" applyAlignment="1">
      <alignment horizontal="center" vertical="center"/>
    </xf>
    <xf numFmtId="176" fontId="11" fillId="0" borderId="9" xfId="49" applyNumberFormat="1" applyFont="1" applyFill="1" applyBorder="1" applyAlignment="1">
      <alignment horizontal="center" vertical="center"/>
    </xf>
    <xf numFmtId="176" fontId="11" fillId="0" borderId="10" xfId="49" applyNumberFormat="1" applyFont="1" applyFill="1" applyBorder="1" applyAlignment="1">
      <alignment horizontal="center" vertical="center"/>
    </xf>
    <xf numFmtId="176" fontId="11" fillId="0" borderId="11" xfId="49" applyNumberFormat="1" applyFont="1" applyFill="1" applyBorder="1" applyAlignment="1">
      <alignment horizontal="center" vertical="center"/>
    </xf>
    <xf numFmtId="49" fontId="11" fillId="0" borderId="5" xfId="49" applyNumberFormat="1" applyFont="1" applyFill="1" applyBorder="1" applyAlignment="1">
      <alignment horizontal="left" vertical="center" wrapText="1"/>
    </xf>
    <xf numFmtId="0" fontId="11" fillId="0" borderId="5" xfId="49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9" fontId="11" fillId="0" borderId="5" xfId="49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right" vertical="center"/>
    </xf>
    <xf numFmtId="4" fontId="32" fillId="0" borderId="12" xfId="0" applyNumberFormat="1" applyFont="1" applyFill="1" applyBorder="1" applyAlignment="1">
      <alignment horizontal="right" vertical="center"/>
    </xf>
    <xf numFmtId="4" fontId="33" fillId="0" borderId="12" xfId="0" applyNumberFormat="1" applyFont="1" applyBorder="1" applyAlignment="1">
      <alignment horizontal="right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horizontal="right" vertical="center"/>
    </xf>
    <xf numFmtId="4" fontId="35" fillId="0" borderId="14" xfId="0" applyNumberFormat="1" applyFont="1" applyBorder="1" applyAlignment="1">
      <alignment horizontal="right" vertical="center"/>
    </xf>
    <xf numFmtId="4" fontId="35" fillId="0" borderId="12" xfId="0" applyNumberFormat="1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2" xfId="0" applyFont="1" applyBorder="1">
      <alignment vertical="center"/>
    </xf>
    <xf numFmtId="0" fontId="34" fillId="0" borderId="15" xfId="0" applyFont="1" applyFill="1" applyBorder="1" applyAlignment="1">
      <alignment vertical="center"/>
    </xf>
    <xf numFmtId="4" fontId="35" fillId="0" borderId="15" xfId="0" applyNumberFormat="1" applyFont="1" applyFill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" xfId="0" applyFont="1" applyFill="1" applyBorder="1">
      <alignment vertical="center"/>
    </xf>
    <xf numFmtId="0" fontId="36" fillId="0" borderId="0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4" fontId="29" fillId="2" borderId="12" xfId="0" applyNumberFormat="1" applyFont="1" applyFill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12" xfId="0" applyFont="1" applyFill="1" applyBorder="1" applyAlignment="1">
      <alignment vertical="center"/>
    </xf>
    <xf numFmtId="4" fontId="29" fillId="0" borderId="1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9" fillId="0" borderId="0" xfId="0" applyFont="1" applyAlignment="1">
      <alignment horizontal="justify" vertic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4" fontId="23" fillId="0" borderId="12" xfId="0" applyNumberFormat="1" applyFont="1" applyFill="1" applyBorder="1" applyAlignment="1">
      <alignment horizontal="right" vertical="center" wrapText="1"/>
    </xf>
    <xf numFmtId="4" fontId="17" fillId="0" borderId="12" xfId="0" applyNumberFormat="1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41" fillId="0" borderId="0" xfId="0" applyFont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right" vertical="center"/>
    </xf>
    <xf numFmtId="0" fontId="42" fillId="0" borderId="12" xfId="0" applyFont="1" applyBorder="1">
      <alignment vertical="center"/>
    </xf>
    <xf numFmtId="4" fontId="43" fillId="0" borderId="12" xfId="0" applyNumberFormat="1" applyFont="1" applyBorder="1" applyAlignment="1">
      <alignment horizontal="right" vertical="center"/>
    </xf>
    <xf numFmtId="0" fontId="44" fillId="0" borderId="12" xfId="0" applyFont="1" applyBorder="1" applyAlignment="1">
      <alignment vertical="center" wrapText="1"/>
    </xf>
    <xf numFmtId="0" fontId="44" fillId="0" borderId="12" xfId="0" applyFont="1" applyBorder="1" applyAlignment="1">
      <alignment horizontal="right" vertical="center" wrapText="1"/>
    </xf>
    <xf numFmtId="0" fontId="42" fillId="0" borderId="12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6" sqref="C6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38"/>
      <c r="B1" s="3" t="s">
        <v>0</v>
      </c>
    </row>
    <row r="2" ht="40.5" customHeight="1" spans="2:8">
      <c r="B2" s="57" t="s">
        <v>1</v>
      </c>
      <c r="C2" s="57"/>
      <c r="D2" s="57"/>
      <c r="E2" s="57"/>
      <c r="F2" s="57"/>
      <c r="G2" s="57"/>
      <c r="H2" s="57"/>
    </row>
    <row r="3" ht="23.25" customHeight="1" spans="8:8">
      <c r="H3" s="88" t="s">
        <v>2</v>
      </c>
    </row>
    <row r="4" ht="43.15" customHeight="1" spans="2:8">
      <c r="B4" s="60" t="s">
        <v>3</v>
      </c>
      <c r="C4" s="60"/>
      <c r="D4" s="60" t="s">
        <v>4</v>
      </c>
      <c r="E4" s="60"/>
      <c r="F4" s="60"/>
      <c r="G4" s="60"/>
      <c r="H4" s="60"/>
    </row>
    <row r="5" ht="43.15" customHeight="1" spans="2:8">
      <c r="B5" s="89" t="s">
        <v>5</v>
      </c>
      <c r="C5" s="89" t="s">
        <v>6</v>
      </c>
      <c r="D5" s="89" t="s">
        <v>5</v>
      </c>
      <c r="E5" s="89" t="s">
        <v>7</v>
      </c>
      <c r="F5" s="60" t="s">
        <v>8</v>
      </c>
      <c r="G5" s="60" t="s">
        <v>9</v>
      </c>
      <c r="H5" s="60" t="s">
        <v>10</v>
      </c>
    </row>
    <row r="6" ht="24.2" customHeight="1" spans="2:8">
      <c r="B6" s="132" t="s">
        <v>11</v>
      </c>
      <c r="C6" s="133">
        <v>908.54</v>
      </c>
      <c r="D6" s="132" t="s">
        <v>12</v>
      </c>
      <c r="E6" s="133">
        <v>908.54</v>
      </c>
      <c r="F6" s="133">
        <v>908.54</v>
      </c>
      <c r="G6" s="133"/>
      <c r="H6" s="133"/>
    </row>
    <row r="7" ht="23.25" customHeight="1" spans="2:8">
      <c r="B7" s="134" t="s">
        <v>13</v>
      </c>
      <c r="C7" s="135">
        <v>908.54</v>
      </c>
      <c r="D7" s="134" t="s">
        <v>14</v>
      </c>
      <c r="E7" s="135">
        <v>368.58</v>
      </c>
      <c r="F7" s="135">
        <v>368.58</v>
      </c>
      <c r="G7" s="135"/>
      <c r="H7" s="135"/>
    </row>
    <row r="8" ht="23.25" customHeight="1" spans="2:8">
      <c r="B8" s="134" t="s">
        <v>15</v>
      </c>
      <c r="C8" s="135"/>
      <c r="D8" s="134" t="s">
        <v>16</v>
      </c>
      <c r="E8" s="135">
        <v>11.53</v>
      </c>
      <c r="F8" s="135">
        <v>11.53</v>
      </c>
      <c r="G8" s="135"/>
      <c r="H8" s="135"/>
    </row>
    <row r="9" ht="23.25" customHeight="1" spans="2:8">
      <c r="B9" s="134" t="s">
        <v>17</v>
      </c>
      <c r="C9" s="135"/>
      <c r="D9" s="134" t="s">
        <v>18</v>
      </c>
      <c r="E9" s="135">
        <v>505</v>
      </c>
      <c r="F9" s="135">
        <v>505</v>
      </c>
      <c r="G9" s="135"/>
      <c r="H9" s="135"/>
    </row>
    <row r="10" ht="23.25" customHeight="1" spans="2:8">
      <c r="B10" s="134"/>
      <c r="C10" s="135"/>
      <c r="D10" s="134" t="s">
        <v>19</v>
      </c>
      <c r="E10" s="135">
        <v>23.43</v>
      </c>
      <c r="F10" s="135">
        <v>23.43</v>
      </c>
      <c r="G10" s="135"/>
      <c r="H10" s="135"/>
    </row>
    <row r="11" ht="16.35" customHeight="1" spans="2:8">
      <c r="B11" s="136"/>
      <c r="C11" s="137"/>
      <c r="D11" s="136"/>
      <c r="E11" s="137"/>
      <c r="F11" s="137"/>
      <c r="G11" s="137"/>
      <c r="H11" s="137"/>
    </row>
    <row r="12" ht="22.35" customHeight="1" spans="2:8">
      <c r="B12" s="43" t="s">
        <v>20</v>
      </c>
      <c r="C12" s="137"/>
      <c r="D12" s="43" t="s">
        <v>21</v>
      </c>
      <c r="E12" s="137"/>
      <c r="F12" s="137"/>
      <c r="G12" s="137"/>
      <c r="H12" s="137"/>
    </row>
    <row r="13" ht="21.6" customHeight="1" spans="2:8">
      <c r="B13" s="138" t="s">
        <v>22</v>
      </c>
      <c r="C13" s="137"/>
      <c r="D13" s="136"/>
      <c r="E13" s="137"/>
      <c r="F13" s="137"/>
      <c r="G13" s="137"/>
      <c r="H13" s="137"/>
    </row>
    <row r="14" ht="20.65" customHeight="1" spans="2:8">
      <c r="B14" s="138" t="s">
        <v>23</v>
      </c>
      <c r="C14" s="137"/>
      <c r="D14" s="136"/>
      <c r="E14" s="137"/>
      <c r="F14" s="137"/>
      <c r="G14" s="137"/>
      <c r="H14" s="137"/>
    </row>
    <row r="15" ht="20.65" customHeight="1" spans="2:8">
      <c r="B15" s="138" t="s">
        <v>24</v>
      </c>
      <c r="C15" s="137"/>
      <c r="D15" s="136"/>
      <c r="E15" s="137"/>
      <c r="F15" s="137"/>
      <c r="G15" s="137"/>
      <c r="H15" s="137"/>
    </row>
    <row r="16" ht="16.35" customHeight="1" spans="2:8">
      <c r="B16" s="136"/>
      <c r="C16" s="137"/>
      <c r="D16" s="136"/>
      <c r="E16" s="137"/>
      <c r="F16" s="137"/>
      <c r="G16" s="137"/>
      <c r="H16" s="137"/>
    </row>
    <row r="17" ht="24.2" customHeight="1" spans="2:8">
      <c r="B17" s="132" t="s">
        <v>25</v>
      </c>
      <c r="C17" s="133">
        <v>908.54</v>
      </c>
      <c r="D17" s="132" t="s">
        <v>26</v>
      </c>
      <c r="E17" s="133">
        <v>908.54</v>
      </c>
      <c r="F17" s="133">
        <v>908.54</v>
      </c>
      <c r="G17" s="133"/>
      <c r="H17" s="13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2" sqref="B2:G3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ht="16.35" customHeight="1" spans="1:7">
      <c r="A1" s="38"/>
      <c r="B1" s="3" t="s">
        <v>193</v>
      </c>
      <c r="C1" s="38"/>
      <c r="D1" s="38"/>
      <c r="E1" s="38"/>
      <c r="F1" s="38"/>
      <c r="G1" s="38"/>
    </row>
    <row r="2" ht="16.35" customHeight="1" spans="2:7">
      <c r="B2" s="39" t="s">
        <v>194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/>
    <row r="5" ht="19.9" customHeight="1" spans="7:7">
      <c r="G5" s="40" t="s">
        <v>2</v>
      </c>
    </row>
    <row r="6" ht="37.9" customHeight="1" spans="2:7">
      <c r="B6" s="41" t="s">
        <v>195</v>
      </c>
      <c r="C6" s="42" t="s">
        <v>196</v>
      </c>
      <c r="D6" s="42"/>
      <c r="E6" s="43" t="s">
        <v>197</v>
      </c>
      <c r="F6" s="44">
        <v>908.54</v>
      </c>
      <c r="G6" s="44"/>
    </row>
    <row r="7" ht="183.75" customHeight="1" spans="2:7">
      <c r="B7" s="41" t="s">
        <v>198</v>
      </c>
      <c r="C7" s="45" t="s">
        <v>199</v>
      </c>
      <c r="D7" s="45"/>
      <c r="E7" s="45"/>
      <c r="F7" s="45"/>
      <c r="G7" s="45"/>
    </row>
    <row r="8" ht="23.25" customHeight="1" spans="2:7">
      <c r="B8" s="41" t="s">
        <v>200</v>
      </c>
      <c r="C8" s="43" t="s">
        <v>201</v>
      </c>
      <c r="D8" s="43" t="s">
        <v>202</v>
      </c>
      <c r="E8" s="43" t="s">
        <v>203</v>
      </c>
      <c r="F8" s="43" t="s">
        <v>204</v>
      </c>
      <c r="G8" s="43" t="s">
        <v>205</v>
      </c>
    </row>
    <row r="9" ht="18.95" customHeight="1" spans="2:7">
      <c r="B9" s="41"/>
      <c r="C9" s="46" t="s">
        <v>206</v>
      </c>
      <c r="D9" s="47" t="s">
        <v>207</v>
      </c>
      <c r="E9" s="47" t="s">
        <v>208</v>
      </c>
      <c r="F9" s="47" t="s">
        <v>209</v>
      </c>
      <c r="G9" s="47" t="s">
        <v>210</v>
      </c>
    </row>
    <row r="10" ht="18.95" customHeight="1" spans="2:7">
      <c r="B10" s="41"/>
      <c r="C10" s="46" t="s">
        <v>211</v>
      </c>
      <c r="D10" s="47" t="s">
        <v>207</v>
      </c>
      <c r="E10" s="47" t="s">
        <v>212</v>
      </c>
      <c r="F10" s="47" t="s">
        <v>209</v>
      </c>
      <c r="G10" s="47" t="s">
        <v>213</v>
      </c>
    </row>
    <row r="11" ht="18.95" customHeight="1" spans="2:7">
      <c r="B11" s="41"/>
      <c r="C11" s="46" t="s">
        <v>214</v>
      </c>
      <c r="D11" s="47" t="s">
        <v>207</v>
      </c>
      <c r="E11" s="47" t="s">
        <v>212</v>
      </c>
      <c r="F11" s="47" t="s">
        <v>209</v>
      </c>
      <c r="G11" s="47" t="s">
        <v>215</v>
      </c>
    </row>
    <row r="12" ht="18.95" customHeight="1" spans="2:7">
      <c r="B12" s="41"/>
      <c r="C12" s="46" t="s">
        <v>216</v>
      </c>
      <c r="D12" s="47" t="s">
        <v>207</v>
      </c>
      <c r="E12" s="47" t="s">
        <v>217</v>
      </c>
      <c r="F12" s="47" t="s">
        <v>209</v>
      </c>
      <c r="G12" s="47" t="s">
        <v>218</v>
      </c>
    </row>
    <row r="13" ht="18.95" customHeight="1" spans="2:7">
      <c r="B13" s="41"/>
      <c r="C13" s="46" t="s">
        <v>219</v>
      </c>
      <c r="D13" s="47" t="s">
        <v>207</v>
      </c>
      <c r="E13" s="47"/>
      <c r="F13" s="47" t="s">
        <v>220</v>
      </c>
      <c r="G13" s="47" t="s">
        <v>221</v>
      </c>
    </row>
    <row r="14" ht="24.2" customHeight="1" spans="2:5">
      <c r="B14" s="48" t="s">
        <v>222</v>
      </c>
      <c r="E14" s="48" t="s">
        <v>223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N9" sqref="N9"/>
    </sheetView>
  </sheetViews>
  <sheetFormatPr defaultColWidth="9" defaultRowHeight="13.5" outlineLevelCol="5"/>
  <cols>
    <col min="1" max="1" width="12.25" style="21" customWidth="1"/>
    <col min="2" max="2" width="29.25" style="21" customWidth="1"/>
    <col min="3" max="3" width="8.75" style="21" customWidth="1"/>
    <col min="4" max="4" width="9.375" style="21" customWidth="1"/>
    <col min="5" max="5" width="12" style="21" customWidth="1"/>
    <col min="6" max="6" width="16.25" style="21" customWidth="1"/>
    <col min="7" max="16384" width="9" style="21"/>
  </cols>
  <sheetData>
    <row r="1" spans="1:1">
      <c r="A1" s="3" t="s">
        <v>224</v>
      </c>
    </row>
    <row r="2" s="20" customFormat="1" ht="31.5" customHeight="1" spans="1:6">
      <c r="A2" s="22" t="s">
        <v>225</v>
      </c>
      <c r="B2" s="22" t="s">
        <v>226</v>
      </c>
      <c r="C2" s="22" t="s">
        <v>226</v>
      </c>
      <c r="D2" s="22" t="s">
        <v>226</v>
      </c>
      <c r="E2" s="22" t="s">
        <v>226</v>
      </c>
      <c r="F2" s="22" t="s">
        <v>226</v>
      </c>
    </row>
    <row r="3" s="20" customFormat="1" ht="19.9" customHeight="1" spans="1:6">
      <c r="A3" s="23" t="s">
        <v>227</v>
      </c>
      <c r="B3" s="24"/>
      <c r="C3" s="24"/>
      <c r="D3" s="24"/>
      <c r="E3" s="23" t="s">
        <v>228</v>
      </c>
      <c r="F3" s="23" t="s">
        <v>2</v>
      </c>
    </row>
    <row r="4" s="20" customFormat="1" ht="24" customHeight="1" spans="1:6">
      <c r="A4" s="25" t="s">
        <v>229</v>
      </c>
      <c r="B4" s="25"/>
      <c r="C4" s="26"/>
      <c r="D4" s="27"/>
      <c r="E4" s="25" t="s">
        <v>230</v>
      </c>
      <c r="F4" s="25"/>
    </row>
    <row r="5" s="20" customFormat="1" ht="19.15" customHeight="1" spans="1:6">
      <c r="A5" s="25" t="s">
        <v>231</v>
      </c>
      <c r="B5" s="28"/>
      <c r="C5" s="29"/>
      <c r="D5" s="29"/>
      <c r="E5" s="29"/>
      <c r="F5" s="30"/>
    </row>
    <row r="6" s="20" customFormat="1" ht="21" customHeight="1" spans="1:6">
      <c r="A6" s="25" t="s">
        <v>232</v>
      </c>
      <c r="B6" s="31"/>
      <c r="C6" s="32"/>
      <c r="D6" s="32"/>
      <c r="E6" s="32"/>
      <c r="F6" s="33"/>
    </row>
    <row r="7" s="20" customFormat="1" ht="93.75" customHeight="1" spans="1:6">
      <c r="A7" s="25" t="s">
        <v>233</v>
      </c>
      <c r="B7" s="34"/>
      <c r="C7" s="34"/>
      <c r="D7" s="34"/>
      <c r="E7" s="34"/>
      <c r="F7" s="34"/>
    </row>
    <row r="8" s="20" customFormat="1" ht="132.75" customHeight="1" spans="1:6">
      <c r="A8" s="25" t="s">
        <v>234</v>
      </c>
      <c r="B8" s="34"/>
      <c r="C8" s="34"/>
      <c r="D8" s="34"/>
      <c r="E8" s="34"/>
      <c r="F8" s="34"/>
    </row>
    <row r="9" s="20" customFormat="1" ht="134.25" customHeight="1" spans="1:6">
      <c r="A9" s="25" t="s">
        <v>235</v>
      </c>
      <c r="B9" s="34"/>
      <c r="C9" s="34"/>
      <c r="D9" s="34"/>
      <c r="E9" s="34"/>
      <c r="F9" s="34"/>
    </row>
    <row r="10" s="20" customFormat="1" ht="21.75" customHeight="1" spans="1:6">
      <c r="A10" s="25" t="s">
        <v>200</v>
      </c>
      <c r="B10" s="25" t="s">
        <v>236</v>
      </c>
      <c r="C10" s="26" t="s">
        <v>202</v>
      </c>
      <c r="D10" s="25" t="s">
        <v>203</v>
      </c>
      <c r="E10" s="25" t="s">
        <v>204</v>
      </c>
      <c r="F10" s="26" t="s">
        <v>205</v>
      </c>
    </row>
    <row r="11" s="20" customFormat="1" ht="18" customHeight="1" spans="1:6">
      <c r="A11" s="26" t="s">
        <v>200</v>
      </c>
      <c r="B11" s="35"/>
      <c r="C11" s="26"/>
      <c r="D11" s="36"/>
      <c r="E11" s="36"/>
      <c r="F11" s="26"/>
    </row>
    <row r="12" s="20" customFormat="1" ht="18" customHeight="1" spans="1:6">
      <c r="A12" s="26" t="s">
        <v>200</v>
      </c>
      <c r="B12" s="35"/>
      <c r="C12" s="26"/>
      <c r="D12" s="26"/>
      <c r="E12" s="26"/>
      <c r="F12" s="26"/>
    </row>
    <row r="13" s="20" customFormat="1" ht="18" customHeight="1" spans="1:6">
      <c r="A13" s="26" t="s">
        <v>200</v>
      </c>
      <c r="B13" s="35"/>
      <c r="C13" s="26"/>
      <c r="D13" s="26"/>
      <c r="E13" s="26"/>
      <c r="F13" s="26"/>
    </row>
    <row r="14" s="20" customFormat="1" ht="18" customHeight="1" spans="1:6">
      <c r="A14" s="26" t="s">
        <v>200</v>
      </c>
      <c r="B14" s="35"/>
      <c r="C14" s="26"/>
      <c r="D14" s="26"/>
      <c r="E14" s="26"/>
      <c r="F14" s="26"/>
    </row>
    <row r="15" s="20" customFormat="1" ht="18" customHeight="1" spans="1:6">
      <c r="A15" s="26" t="s">
        <v>200</v>
      </c>
      <c r="B15" s="35"/>
      <c r="C15" s="26"/>
      <c r="D15" s="26"/>
      <c r="E15" s="26"/>
      <c r="F15" s="37"/>
    </row>
    <row r="16" s="20" customFormat="1" ht="18" customHeight="1" spans="1:6">
      <c r="A16" s="26" t="s">
        <v>200</v>
      </c>
      <c r="B16" s="35"/>
      <c r="C16" s="26"/>
      <c r="D16" s="26"/>
      <c r="E16" s="26"/>
      <c r="F16" s="26"/>
    </row>
    <row r="17" s="20" customFormat="1" ht="18" customHeight="1" spans="1:6">
      <c r="A17" s="26" t="s">
        <v>200</v>
      </c>
      <c r="B17" s="35"/>
      <c r="C17" s="26"/>
      <c r="D17" s="26"/>
      <c r="E17" s="26"/>
      <c r="F17" s="26"/>
    </row>
    <row r="18" s="20" customFormat="1" ht="18" customHeight="1" spans="1:6">
      <c r="A18" s="26" t="s">
        <v>200</v>
      </c>
      <c r="B18" s="35"/>
      <c r="C18" s="26"/>
      <c r="D18" s="26"/>
      <c r="E18" s="26"/>
      <c r="F18" s="26"/>
    </row>
    <row r="19" s="20" customFormat="1" ht="18" customHeight="1" spans="1:6">
      <c r="A19" s="26" t="s">
        <v>200</v>
      </c>
      <c r="B19" s="35"/>
      <c r="C19" s="26"/>
      <c r="D19" s="26"/>
      <c r="E19" s="26"/>
      <c r="F19" s="26"/>
    </row>
    <row r="20" s="20" customFormat="1" ht="18" customHeight="1" spans="1:6">
      <c r="A20" s="26" t="s">
        <v>200</v>
      </c>
      <c r="B20" s="35"/>
      <c r="C20" s="26"/>
      <c r="D20" s="26"/>
      <c r="E20" s="26"/>
      <c r="F20" s="26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F26" sqref="F26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2" customWidth="1"/>
    <col min="4" max="4" width="16.375" style="2" customWidth="1"/>
    <col min="5" max="5" width="11.375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224</v>
      </c>
    </row>
    <row r="2" ht="56.1" customHeight="1" spans="1:9">
      <c r="A2" s="4" t="s">
        <v>237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4"/>
      <c r="B3" s="4"/>
      <c r="C3" s="4"/>
      <c r="D3" s="4"/>
      <c r="E3" s="4"/>
      <c r="F3" s="4"/>
      <c r="G3" s="4"/>
      <c r="H3" s="4"/>
      <c r="I3" s="17" t="s">
        <v>2</v>
      </c>
    </row>
    <row r="4" ht="25.15" customHeight="1" spans="1:9">
      <c r="A4" s="5" t="s">
        <v>238</v>
      </c>
      <c r="B4" s="6" t="s">
        <v>239</v>
      </c>
      <c r="C4" s="6"/>
      <c r="D4" s="5" t="s">
        <v>240</v>
      </c>
      <c r="E4" s="7" t="s">
        <v>241</v>
      </c>
      <c r="F4" s="7"/>
      <c r="G4" s="8" t="s">
        <v>242</v>
      </c>
      <c r="H4" s="8"/>
      <c r="I4" s="18" t="s">
        <v>243</v>
      </c>
    </row>
    <row r="5" ht="25.15" customHeight="1" spans="1:9">
      <c r="A5" s="5" t="s">
        <v>244</v>
      </c>
      <c r="B5" s="6" t="s">
        <v>239</v>
      </c>
      <c r="C5" s="6"/>
      <c r="D5" s="5" t="s">
        <v>245</v>
      </c>
      <c r="E5" s="7"/>
      <c r="F5" s="7"/>
      <c r="G5" s="8" t="s">
        <v>246</v>
      </c>
      <c r="H5" s="8"/>
      <c r="I5" s="5">
        <v>9</v>
      </c>
    </row>
    <row r="6" ht="25.15" customHeight="1" spans="1:9">
      <c r="A6" s="5" t="s">
        <v>247</v>
      </c>
      <c r="B6" s="6">
        <v>10</v>
      </c>
      <c r="C6" s="6"/>
      <c r="D6" s="5" t="s">
        <v>248</v>
      </c>
      <c r="E6" s="7">
        <v>51811531</v>
      </c>
      <c r="F6" s="7"/>
      <c r="G6" s="8" t="s">
        <v>249</v>
      </c>
      <c r="H6" s="8" t="s">
        <v>250</v>
      </c>
      <c r="I6" s="5">
        <v>9</v>
      </c>
    </row>
    <row r="7" ht="25.15" customHeight="1" spans="1:9">
      <c r="A7" s="9" t="s">
        <v>251</v>
      </c>
      <c r="B7" s="10" t="s">
        <v>252</v>
      </c>
      <c r="C7" s="10"/>
      <c r="D7" s="10"/>
      <c r="E7" s="10"/>
      <c r="F7" s="10"/>
      <c r="G7" s="8" t="s">
        <v>253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254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255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256</v>
      </c>
      <c r="H10" s="8"/>
      <c r="I10" s="5"/>
    </row>
    <row r="11" s="1" customFormat="1" ht="25.15" customHeight="1" spans="1:9">
      <c r="A11" s="7" t="s">
        <v>257</v>
      </c>
      <c r="B11" s="7" t="s">
        <v>258</v>
      </c>
      <c r="C11" s="7" t="s">
        <v>259</v>
      </c>
      <c r="D11" s="7" t="s">
        <v>204</v>
      </c>
      <c r="E11" s="7" t="s">
        <v>205</v>
      </c>
      <c r="F11" s="7" t="s">
        <v>260</v>
      </c>
      <c r="G11" s="7" t="s">
        <v>261</v>
      </c>
      <c r="H11" s="7" t="s">
        <v>262</v>
      </c>
      <c r="I11" s="7"/>
    </row>
    <row r="12" ht="12.95" customHeight="1" spans="1:9">
      <c r="A12" s="11" t="s">
        <v>263</v>
      </c>
      <c r="B12" s="11" t="s">
        <v>264</v>
      </c>
      <c r="C12" s="12" t="s">
        <v>265</v>
      </c>
      <c r="D12" s="13" t="s">
        <v>209</v>
      </c>
      <c r="E12" s="14">
        <v>4</v>
      </c>
      <c r="F12" s="13" t="s">
        <v>208</v>
      </c>
      <c r="G12" s="12">
        <v>30</v>
      </c>
      <c r="H12" s="15" t="s">
        <v>266</v>
      </c>
      <c r="I12" s="19"/>
    </row>
    <row r="13" ht="12.95" customHeight="1" spans="1:9">
      <c r="A13" s="11" t="s">
        <v>263</v>
      </c>
      <c r="B13" s="11" t="s">
        <v>267</v>
      </c>
      <c r="C13" s="12" t="s">
        <v>268</v>
      </c>
      <c r="D13" s="13" t="s">
        <v>209</v>
      </c>
      <c r="E13" s="14">
        <v>97</v>
      </c>
      <c r="F13" s="13" t="s">
        <v>212</v>
      </c>
      <c r="G13" s="12">
        <v>20</v>
      </c>
      <c r="H13" s="15" t="s">
        <v>266</v>
      </c>
      <c r="I13" s="19"/>
    </row>
    <row r="14" ht="12.95" customHeight="1" spans="1:9">
      <c r="A14" s="11" t="s">
        <v>269</v>
      </c>
      <c r="B14" s="11" t="s">
        <v>270</v>
      </c>
      <c r="C14" s="12" t="s">
        <v>271</v>
      </c>
      <c r="D14" s="13" t="s">
        <v>220</v>
      </c>
      <c r="E14" s="14" t="s">
        <v>272</v>
      </c>
      <c r="F14" s="13"/>
      <c r="G14" s="12">
        <v>30</v>
      </c>
      <c r="H14" s="15" t="s">
        <v>266</v>
      </c>
      <c r="I14" s="19"/>
    </row>
    <row r="15" ht="12.95" customHeight="1" spans="1:9">
      <c r="A15" s="11" t="s">
        <v>273</v>
      </c>
      <c r="B15" s="11" t="s">
        <v>274</v>
      </c>
      <c r="C15" s="16" t="s">
        <v>275</v>
      </c>
      <c r="D15" s="13" t="s">
        <v>209</v>
      </c>
      <c r="E15" s="14">
        <v>80</v>
      </c>
      <c r="F15" s="13" t="s">
        <v>212</v>
      </c>
      <c r="G15" s="16">
        <v>10</v>
      </c>
      <c r="H15" s="13" t="s">
        <v>266</v>
      </c>
      <c r="I15" s="13"/>
    </row>
    <row r="16" ht="12" customHeight="1" spans="2:4">
      <c r="B16" s="1"/>
      <c r="C16" s="1"/>
      <c r="D16" s="1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</sheetData>
  <mergeCells count="20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A7:A10"/>
    <mergeCell ref="B7:F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12" sqref="I12"/>
    </sheetView>
  </sheetViews>
  <sheetFormatPr defaultColWidth="10" defaultRowHeight="13.5" outlineLevelCol="6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style="68" customWidth="1"/>
    <col min="6" max="6" width="13.125" style="68" customWidth="1"/>
    <col min="7" max="7" width="13.375" style="68" customWidth="1"/>
    <col min="8" max="8" width="9.75" customWidth="1"/>
  </cols>
  <sheetData>
    <row r="1" ht="16.35" customHeight="1" spans="1:7">
      <c r="A1" s="38"/>
      <c r="B1" s="3" t="s">
        <v>27</v>
      </c>
      <c r="C1" s="38"/>
      <c r="D1" s="38"/>
      <c r="E1" s="124"/>
      <c r="F1" s="124"/>
      <c r="G1" s="124"/>
    </row>
    <row r="2" ht="16.35" customHeight="1" spans="2:7">
      <c r="B2" s="104" t="s">
        <v>28</v>
      </c>
      <c r="C2" s="104"/>
      <c r="D2" s="104"/>
      <c r="E2" s="105"/>
      <c r="F2" s="105"/>
      <c r="G2" s="105"/>
    </row>
    <row r="3" ht="16.35" customHeight="1" spans="2:7">
      <c r="B3" s="104"/>
      <c r="C3" s="104"/>
      <c r="D3" s="104"/>
      <c r="E3" s="105"/>
      <c r="F3" s="105"/>
      <c r="G3" s="105"/>
    </row>
    <row r="4" ht="16.35" customHeight="1" spans="2:7">
      <c r="B4" s="38"/>
      <c r="C4" s="38"/>
      <c r="D4" s="38"/>
      <c r="E4" s="124"/>
      <c r="F4" s="124"/>
      <c r="G4" s="124"/>
    </row>
    <row r="5" ht="20.65" customHeight="1" spans="2:7">
      <c r="B5" s="38"/>
      <c r="C5" s="38"/>
      <c r="D5" s="38"/>
      <c r="E5" s="124"/>
      <c r="F5" s="124"/>
      <c r="G5" s="110" t="s">
        <v>2</v>
      </c>
    </row>
    <row r="6" ht="34.5" customHeight="1" spans="2:7">
      <c r="B6" s="106" t="s">
        <v>29</v>
      </c>
      <c r="C6" s="106"/>
      <c r="D6" s="106" t="s">
        <v>30</v>
      </c>
      <c r="E6" s="107" t="s">
        <v>31</v>
      </c>
      <c r="F6" s="107"/>
      <c r="G6" s="107"/>
    </row>
    <row r="7" ht="29.25" customHeight="1" spans="2:7">
      <c r="B7" s="106" t="s">
        <v>32</v>
      </c>
      <c r="C7" s="106" t="s">
        <v>33</v>
      </c>
      <c r="D7" s="106"/>
      <c r="E7" s="107" t="s">
        <v>34</v>
      </c>
      <c r="F7" s="107" t="s">
        <v>35</v>
      </c>
      <c r="G7" s="107" t="s">
        <v>36</v>
      </c>
    </row>
    <row r="8" ht="22.35" customHeight="1" spans="2:7">
      <c r="B8" s="51" t="s">
        <v>7</v>
      </c>
      <c r="C8" s="51"/>
      <c r="D8" s="125">
        <v>322.79</v>
      </c>
      <c r="E8" s="126">
        <f>E9+E16+E22+E19+E12</f>
        <v>908.54</v>
      </c>
      <c r="F8" s="126">
        <f>F9+F16+F22</f>
        <v>317.54</v>
      </c>
      <c r="G8" s="126">
        <f>G9+G19</f>
        <v>591</v>
      </c>
    </row>
    <row r="9" ht="22.35" customHeight="1" spans="2:7">
      <c r="B9" s="116" t="s">
        <v>37</v>
      </c>
      <c r="C9" s="117" t="s">
        <v>14</v>
      </c>
      <c r="D9" s="125">
        <v>297.89</v>
      </c>
      <c r="E9" s="126">
        <f>E10</f>
        <v>308.3</v>
      </c>
      <c r="F9" s="126">
        <f>F10+F12</f>
        <v>282.58</v>
      </c>
      <c r="G9" s="126">
        <f>G10</f>
        <v>86</v>
      </c>
    </row>
    <row r="10" ht="22.35" customHeight="1" spans="2:7">
      <c r="B10" s="116" t="s">
        <v>38</v>
      </c>
      <c r="C10" s="117" t="s">
        <v>39</v>
      </c>
      <c r="D10" s="125">
        <v>246.45</v>
      </c>
      <c r="E10" s="127">
        <v>308.3</v>
      </c>
      <c r="F10" s="127">
        <v>222.3</v>
      </c>
      <c r="G10" s="127">
        <v>86</v>
      </c>
    </row>
    <row r="11" ht="22.35" customHeight="1" spans="2:7">
      <c r="B11" s="116" t="s">
        <v>40</v>
      </c>
      <c r="C11" s="117" t="s">
        <v>41</v>
      </c>
      <c r="D11" s="125">
        <v>246.45</v>
      </c>
      <c r="E11" s="127">
        <v>308.3</v>
      </c>
      <c r="F11" s="127">
        <v>222.3</v>
      </c>
      <c r="G11" s="127">
        <v>86</v>
      </c>
    </row>
    <row r="12" ht="22.35" customHeight="1" spans="2:7">
      <c r="B12" s="116" t="s">
        <v>42</v>
      </c>
      <c r="C12" s="117" t="s">
        <v>43</v>
      </c>
      <c r="D12" s="125">
        <v>51.44</v>
      </c>
      <c r="E12" s="126">
        <f>E13+E14+E15</f>
        <v>60.28</v>
      </c>
      <c r="F12" s="126">
        <f>F13+F14+F15</f>
        <v>60.28</v>
      </c>
      <c r="G12" s="126"/>
    </row>
    <row r="13" ht="22.35" customHeight="1" spans="2:7">
      <c r="B13" s="116" t="s">
        <v>44</v>
      </c>
      <c r="C13" s="117" t="s">
        <v>45</v>
      </c>
      <c r="D13" s="125">
        <v>23.65</v>
      </c>
      <c r="E13" s="127">
        <v>23.71</v>
      </c>
      <c r="F13" s="127">
        <v>23.71</v>
      </c>
      <c r="G13" s="126"/>
    </row>
    <row r="14" ht="22.35" customHeight="1" spans="2:7">
      <c r="B14" s="116" t="s">
        <v>46</v>
      </c>
      <c r="C14" s="117" t="s">
        <v>47</v>
      </c>
      <c r="D14" s="125">
        <v>18.52</v>
      </c>
      <c r="E14" s="127">
        <v>27.35</v>
      </c>
      <c r="F14" s="127">
        <v>27.35</v>
      </c>
      <c r="G14" s="126"/>
    </row>
    <row r="15" ht="22.35" customHeight="1" spans="2:7">
      <c r="B15" s="116" t="s">
        <v>48</v>
      </c>
      <c r="C15" s="117" t="s">
        <v>49</v>
      </c>
      <c r="D15" s="125">
        <v>9.26</v>
      </c>
      <c r="E15" s="127">
        <v>9.22</v>
      </c>
      <c r="F15" s="127">
        <v>9.22</v>
      </c>
      <c r="G15" s="126"/>
    </row>
    <row r="16" ht="22.35" customHeight="1" spans="2:7">
      <c r="B16" s="116" t="s">
        <v>50</v>
      </c>
      <c r="C16" s="117" t="s">
        <v>16</v>
      </c>
      <c r="D16" s="125">
        <v>11</v>
      </c>
      <c r="E16" s="126">
        <f>E17</f>
        <v>11.53</v>
      </c>
      <c r="F16" s="126">
        <f>F17</f>
        <v>11.53</v>
      </c>
      <c r="G16" s="126"/>
    </row>
    <row r="17" ht="22.35" customHeight="1" spans="2:7">
      <c r="B17" s="116" t="s">
        <v>51</v>
      </c>
      <c r="C17" s="117" t="s">
        <v>52</v>
      </c>
      <c r="D17" s="125">
        <v>11</v>
      </c>
      <c r="E17" s="126">
        <f>E18</f>
        <v>11.53</v>
      </c>
      <c r="F17" s="126">
        <f>F18</f>
        <v>11.53</v>
      </c>
      <c r="G17" s="126"/>
    </row>
    <row r="18" ht="22.35" customHeight="1" spans="2:7">
      <c r="B18" s="116" t="s">
        <v>53</v>
      </c>
      <c r="C18" s="117" t="s">
        <v>54</v>
      </c>
      <c r="D18" s="125">
        <v>11</v>
      </c>
      <c r="E18" s="127">
        <v>11.53</v>
      </c>
      <c r="F18" s="127">
        <v>11.53</v>
      </c>
      <c r="G18" s="126"/>
    </row>
    <row r="19" ht="22.35" customHeight="1" spans="2:7">
      <c r="B19" s="128" t="s">
        <v>55</v>
      </c>
      <c r="C19" s="129" t="s">
        <v>18</v>
      </c>
      <c r="D19" s="125"/>
      <c r="E19" s="127">
        <f>G19</f>
        <v>505</v>
      </c>
      <c r="F19" s="127"/>
      <c r="G19" s="127">
        <v>505</v>
      </c>
    </row>
    <row r="20" ht="22.35" customHeight="1" spans="2:7">
      <c r="B20" s="46" t="s">
        <v>56</v>
      </c>
      <c r="C20" s="45" t="s">
        <v>57</v>
      </c>
      <c r="D20" s="125"/>
      <c r="E20" s="127">
        <f>G20</f>
        <v>505</v>
      </c>
      <c r="F20" s="127"/>
      <c r="G20" s="127">
        <v>505</v>
      </c>
    </row>
    <row r="21" ht="22.35" customHeight="1" spans="2:7">
      <c r="B21" s="46" t="s">
        <v>58</v>
      </c>
      <c r="C21" s="45" t="s">
        <v>59</v>
      </c>
      <c r="D21" s="125"/>
      <c r="E21" s="127">
        <f>G21</f>
        <v>505</v>
      </c>
      <c r="F21" s="127"/>
      <c r="G21" s="127">
        <v>505</v>
      </c>
    </row>
    <row r="22" ht="22.35" customHeight="1" spans="2:7">
      <c r="B22" s="116" t="s">
        <v>60</v>
      </c>
      <c r="C22" s="117" t="s">
        <v>19</v>
      </c>
      <c r="D22" s="125">
        <v>13.89</v>
      </c>
      <c r="E22" s="126">
        <f>E23</f>
        <v>23.43</v>
      </c>
      <c r="F22" s="126">
        <f>F23</f>
        <v>23.43</v>
      </c>
      <c r="G22" s="126"/>
    </row>
    <row r="23" ht="22.35" customHeight="1" spans="2:7">
      <c r="B23" s="116" t="s">
        <v>61</v>
      </c>
      <c r="C23" s="117" t="s">
        <v>62</v>
      </c>
      <c r="D23" s="125">
        <v>13.89</v>
      </c>
      <c r="E23" s="126">
        <f>E24</f>
        <v>23.43</v>
      </c>
      <c r="F23" s="126">
        <f>F24</f>
        <v>23.43</v>
      </c>
      <c r="G23" s="126"/>
    </row>
    <row r="24" ht="22.35" customHeight="1" spans="2:7">
      <c r="B24" s="116" t="s">
        <v>63</v>
      </c>
      <c r="C24" s="117" t="s">
        <v>64</v>
      </c>
      <c r="D24" s="125">
        <v>13.89</v>
      </c>
      <c r="E24" s="127">
        <v>23.43</v>
      </c>
      <c r="F24" s="127">
        <v>23.43</v>
      </c>
      <c r="G24" s="126"/>
    </row>
    <row r="25" ht="23.25" customHeight="1" spans="2:7">
      <c r="B25" s="130" t="s">
        <v>65</v>
      </c>
      <c r="C25" s="130"/>
      <c r="D25" s="130"/>
      <c r="E25" s="131"/>
      <c r="F25" s="131"/>
      <c r="G25" s="131"/>
    </row>
  </sheetData>
  <mergeCells count="6">
    <mergeCell ref="B6:C6"/>
    <mergeCell ref="E6:G6"/>
    <mergeCell ref="B8:C8"/>
    <mergeCell ref="B25:G25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17" sqref="E17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style="68" customWidth="1"/>
    <col min="5" max="5" width="16.5" style="68" customWidth="1"/>
    <col min="6" max="6" width="17.5" style="68" customWidth="1"/>
    <col min="7" max="7" width="9.75" customWidth="1"/>
  </cols>
  <sheetData>
    <row r="1" ht="18.2" customHeight="1" spans="1:6">
      <c r="A1" s="38"/>
      <c r="B1" s="111" t="s">
        <v>66</v>
      </c>
      <c r="C1" s="93"/>
      <c r="D1" s="112"/>
      <c r="E1" s="112"/>
      <c r="F1" s="112"/>
    </row>
    <row r="2" ht="16.35" customHeight="1" spans="2:6">
      <c r="B2" s="98" t="s">
        <v>67</v>
      </c>
      <c r="C2" s="98"/>
      <c r="D2" s="113"/>
      <c r="E2" s="113"/>
      <c r="F2" s="113"/>
    </row>
    <row r="3" ht="16.35" customHeight="1" spans="2:6">
      <c r="B3" s="98"/>
      <c r="C3" s="98"/>
      <c r="D3" s="113"/>
      <c r="E3" s="113"/>
      <c r="F3" s="113"/>
    </row>
    <row r="4" ht="16.35" customHeight="1" spans="2:6">
      <c r="B4" s="93"/>
      <c r="C4" s="93"/>
      <c r="D4" s="112"/>
      <c r="E4" s="112"/>
      <c r="F4" s="112"/>
    </row>
    <row r="5" ht="19.9" customHeight="1" spans="2:6">
      <c r="B5" s="93"/>
      <c r="C5" s="93"/>
      <c r="D5" s="112"/>
      <c r="E5" s="112"/>
      <c r="F5" s="110" t="s">
        <v>2</v>
      </c>
    </row>
    <row r="6" ht="36.2" customHeight="1" spans="2:6">
      <c r="B6" s="99" t="s">
        <v>68</v>
      </c>
      <c r="C6" s="99"/>
      <c r="D6" s="114" t="s">
        <v>69</v>
      </c>
      <c r="E6" s="114"/>
      <c r="F6" s="114"/>
    </row>
    <row r="7" ht="27.6" customHeight="1" spans="2:6">
      <c r="B7" s="99" t="s">
        <v>70</v>
      </c>
      <c r="C7" s="99" t="s">
        <v>33</v>
      </c>
      <c r="D7" s="114" t="s">
        <v>34</v>
      </c>
      <c r="E7" s="114" t="s">
        <v>71</v>
      </c>
      <c r="F7" s="114" t="s">
        <v>72</v>
      </c>
    </row>
    <row r="8" ht="19.9" customHeight="1" spans="2:6">
      <c r="B8" s="100" t="s">
        <v>7</v>
      </c>
      <c r="C8" s="100"/>
      <c r="D8" s="115">
        <v>317.54</v>
      </c>
      <c r="E8" s="115">
        <v>266.66</v>
      </c>
      <c r="F8" s="115">
        <v>50.88</v>
      </c>
    </row>
    <row r="9" ht="19.9" customHeight="1" spans="2:6">
      <c r="B9" s="116" t="s">
        <v>73</v>
      </c>
      <c r="C9" s="117" t="s">
        <v>74</v>
      </c>
      <c r="D9" s="52">
        <v>243.06</v>
      </c>
      <c r="E9" s="52">
        <v>243.06</v>
      </c>
      <c r="F9" s="52"/>
    </row>
    <row r="10" ht="18.95" customHeight="1" spans="2:6">
      <c r="B10" s="116" t="s">
        <v>75</v>
      </c>
      <c r="C10" s="117" t="s">
        <v>76</v>
      </c>
      <c r="D10" s="52">
        <v>60.23</v>
      </c>
      <c r="E10" s="52">
        <v>60.23</v>
      </c>
      <c r="F10" s="52"/>
    </row>
    <row r="11" spans="2:6">
      <c r="B11" s="116" t="s">
        <v>77</v>
      </c>
      <c r="C11" s="117" t="s">
        <v>78</v>
      </c>
      <c r="D11" s="52">
        <v>50.02</v>
      </c>
      <c r="E11" s="52">
        <v>50.02</v>
      </c>
      <c r="F11" s="52"/>
    </row>
    <row r="12" spans="2:6">
      <c r="B12" s="116" t="s">
        <v>79</v>
      </c>
      <c r="C12" s="117" t="s">
        <v>80</v>
      </c>
      <c r="D12" s="52">
        <v>60.7</v>
      </c>
      <c r="E12" s="52">
        <v>60.7</v>
      </c>
      <c r="F12" s="52"/>
    </row>
    <row r="13" spans="2:6">
      <c r="B13" s="116" t="s">
        <v>81</v>
      </c>
      <c r="C13" s="117" t="s">
        <v>82</v>
      </c>
      <c r="D13" s="52">
        <v>27.35</v>
      </c>
      <c r="E13" s="52">
        <v>27.35</v>
      </c>
      <c r="F13" s="52"/>
    </row>
    <row r="14" spans="2:6">
      <c r="B14" s="116" t="s">
        <v>83</v>
      </c>
      <c r="C14" s="117" t="s">
        <v>84</v>
      </c>
      <c r="D14" s="52">
        <v>9.22</v>
      </c>
      <c r="E14" s="52">
        <v>9.22</v>
      </c>
      <c r="F14" s="52"/>
    </row>
    <row r="15" spans="2:6">
      <c r="B15" s="116" t="s">
        <v>85</v>
      </c>
      <c r="C15" s="117" t="s">
        <v>86</v>
      </c>
      <c r="D15" s="52">
        <v>11.53</v>
      </c>
      <c r="E15" s="52">
        <v>11.53</v>
      </c>
      <c r="F15" s="52"/>
    </row>
    <row r="16" spans="2:6">
      <c r="B16" s="116" t="s">
        <v>87</v>
      </c>
      <c r="C16" s="117" t="s">
        <v>88</v>
      </c>
      <c r="D16" s="52">
        <v>0.58</v>
      </c>
      <c r="E16" s="52">
        <v>0.58</v>
      </c>
      <c r="F16" s="52"/>
    </row>
    <row r="17" spans="2:6">
      <c r="B17" s="116" t="s">
        <v>89</v>
      </c>
      <c r="C17" s="117" t="s">
        <v>90</v>
      </c>
      <c r="D17" s="52">
        <v>23.43</v>
      </c>
      <c r="E17" s="52">
        <v>23.43</v>
      </c>
      <c r="F17" s="52"/>
    </row>
    <row r="18" spans="2:6">
      <c r="B18" s="116" t="s">
        <v>91</v>
      </c>
      <c r="C18" s="117" t="s">
        <v>92</v>
      </c>
      <c r="D18" s="52">
        <v>49.98</v>
      </c>
      <c r="E18" s="52">
        <v>0.6</v>
      </c>
      <c r="F18" s="52">
        <v>49.38</v>
      </c>
    </row>
    <row r="19" spans="2:6">
      <c r="B19" s="116" t="s">
        <v>93</v>
      </c>
      <c r="C19" s="117" t="s">
        <v>94</v>
      </c>
      <c r="D19" s="52">
        <v>2</v>
      </c>
      <c r="E19" s="52"/>
      <c r="F19" s="52">
        <v>2</v>
      </c>
    </row>
    <row r="20" spans="2:6">
      <c r="B20" s="116" t="s">
        <v>95</v>
      </c>
      <c r="C20" s="117" t="s">
        <v>96</v>
      </c>
      <c r="D20" s="52">
        <v>0.3</v>
      </c>
      <c r="E20" s="52"/>
      <c r="F20" s="52">
        <v>0.3</v>
      </c>
    </row>
    <row r="21" spans="2:6">
      <c r="B21" s="116" t="s">
        <v>97</v>
      </c>
      <c r="C21" s="117" t="s">
        <v>98</v>
      </c>
      <c r="D21" s="52">
        <v>4.2</v>
      </c>
      <c r="E21" s="52"/>
      <c r="F21" s="52">
        <v>4.2</v>
      </c>
    </row>
    <row r="22" spans="2:6">
      <c r="B22" s="116" t="s">
        <v>99</v>
      </c>
      <c r="C22" s="117" t="s">
        <v>100</v>
      </c>
      <c r="D22" s="52">
        <v>5</v>
      </c>
      <c r="E22" s="52"/>
      <c r="F22" s="52">
        <v>5</v>
      </c>
    </row>
    <row r="23" spans="2:6">
      <c r="B23" s="116" t="s">
        <v>101</v>
      </c>
      <c r="C23" s="117" t="s">
        <v>102</v>
      </c>
      <c r="D23" s="52">
        <v>3</v>
      </c>
      <c r="E23" s="52"/>
      <c r="F23" s="52">
        <v>3</v>
      </c>
    </row>
    <row r="24" spans="2:6">
      <c r="B24" s="116" t="s">
        <v>103</v>
      </c>
      <c r="C24" s="117" t="s">
        <v>104</v>
      </c>
      <c r="D24" s="52">
        <v>2.8</v>
      </c>
      <c r="E24" s="52"/>
      <c r="F24" s="52">
        <v>2.8</v>
      </c>
    </row>
    <row r="25" spans="2:6">
      <c r="B25" s="116" t="s">
        <v>105</v>
      </c>
      <c r="C25" s="117" t="s">
        <v>106</v>
      </c>
      <c r="D25" s="52">
        <v>2</v>
      </c>
      <c r="E25" s="52"/>
      <c r="F25" s="52">
        <v>2</v>
      </c>
    </row>
    <row r="26" spans="2:6">
      <c r="B26" s="116" t="s">
        <v>107</v>
      </c>
      <c r="C26" s="117" t="s">
        <v>108</v>
      </c>
      <c r="D26" s="52">
        <v>1.5</v>
      </c>
      <c r="E26" s="52"/>
      <c r="F26" s="52">
        <v>1.5</v>
      </c>
    </row>
    <row r="27" spans="2:6">
      <c r="B27" s="116" t="s">
        <v>109</v>
      </c>
      <c r="C27" s="117" t="s">
        <v>110</v>
      </c>
      <c r="D27" s="52">
        <v>5.22</v>
      </c>
      <c r="E27" s="52"/>
      <c r="F27" s="52">
        <v>5.22</v>
      </c>
    </row>
    <row r="28" spans="2:6">
      <c r="B28" s="116" t="s">
        <v>111</v>
      </c>
      <c r="C28" s="117" t="s">
        <v>112</v>
      </c>
      <c r="D28" s="52">
        <v>2.21</v>
      </c>
      <c r="E28" s="52"/>
      <c r="F28" s="52">
        <v>2.21</v>
      </c>
    </row>
    <row r="29" spans="2:6">
      <c r="B29" s="116" t="s">
        <v>113</v>
      </c>
      <c r="C29" s="117" t="s">
        <v>114</v>
      </c>
      <c r="D29" s="52">
        <v>8</v>
      </c>
      <c r="E29" s="52"/>
      <c r="F29" s="52">
        <v>8</v>
      </c>
    </row>
    <row r="30" spans="2:6">
      <c r="B30" s="116" t="s">
        <v>115</v>
      </c>
      <c r="C30" s="117" t="s">
        <v>116</v>
      </c>
      <c r="D30" s="52">
        <v>13.14</v>
      </c>
      <c r="E30" s="52"/>
      <c r="F30" s="52">
        <v>13.14</v>
      </c>
    </row>
    <row r="31" spans="2:6">
      <c r="B31" s="116" t="s">
        <v>117</v>
      </c>
      <c r="C31" s="117" t="s">
        <v>118</v>
      </c>
      <c r="D31" s="52">
        <v>0.6</v>
      </c>
      <c r="E31" s="52">
        <v>0.6</v>
      </c>
      <c r="F31" s="52"/>
    </row>
    <row r="32" spans="2:6">
      <c r="B32" s="116" t="s">
        <v>119</v>
      </c>
      <c r="C32" s="117" t="s">
        <v>120</v>
      </c>
      <c r="D32" s="52">
        <v>23</v>
      </c>
      <c r="E32" s="52">
        <v>23</v>
      </c>
      <c r="F32" s="52"/>
    </row>
    <row r="33" spans="2:6">
      <c r="B33" s="118" t="s">
        <v>121</v>
      </c>
      <c r="C33" s="119" t="s">
        <v>122</v>
      </c>
      <c r="D33" s="120">
        <v>23</v>
      </c>
      <c r="E33" s="120">
        <v>23</v>
      </c>
      <c r="F33" s="120"/>
    </row>
    <row r="34" spans="2:6">
      <c r="B34" s="121" t="s">
        <v>123</v>
      </c>
      <c r="C34" s="122" t="s">
        <v>124</v>
      </c>
      <c r="D34" s="123">
        <v>1.5</v>
      </c>
      <c r="E34" s="123"/>
      <c r="F34" s="123">
        <v>1.5</v>
      </c>
    </row>
    <row r="35" spans="2:6">
      <c r="B35" s="67" t="s">
        <v>125</v>
      </c>
      <c r="C35" s="67" t="s">
        <v>126</v>
      </c>
      <c r="D35" s="87">
        <v>1.5</v>
      </c>
      <c r="E35" s="87"/>
      <c r="F35" s="87">
        <v>1.5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2" sqref="H12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style="68" customWidth="1"/>
    <col min="9" max="9" width="11.25" style="68" customWidth="1"/>
    <col min="10" max="10" width="12.125" style="68" customWidth="1"/>
    <col min="11" max="11" width="11.75" style="68" customWidth="1"/>
    <col min="12" max="12" width="12.875" style="68" customWidth="1"/>
    <col min="13" max="13" width="13.25" style="68" customWidth="1"/>
    <col min="14" max="14" width="9.75" customWidth="1"/>
  </cols>
  <sheetData>
    <row r="1" ht="16.35" customHeight="1" spans="1:2">
      <c r="A1" s="38"/>
      <c r="B1" s="3" t="s">
        <v>127</v>
      </c>
    </row>
    <row r="2" ht="16.35" customHeight="1" spans="2:13">
      <c r="B2" s="104" t="s">
        <v>128</v>
      </c>
      <c r="C2" s="104"/>
      <c r="D2" s="104"/>
      <c r="E2" s="104"/>
      <c r="F2" s="104"/>
      <c r="G2" s="104"/>
      <c r="H2" s="105"/>
      <c r="I2" s="105"/>
      <c r="J2" s="105"/>
      <c r="K2" s="105"/>
      <c r="L2" s="105"/>
      <c r="M2" s="105"/>
    </row>
    <row r="3" ht="16.35" customHeight="1" spans="2:13">
      <c r="B3" s="104"/>
      <c r="C3" s="104"/>
      <c r="D3" s="104"/>
      <c r="E3" s="104"/>
      <c r="F3" s="104"/>
      <c r="G3" s="104"/>
      <c r="H3" s="105"/>
      <c r="I3" s="105"/>
      <c r="J3" s="105"/>
      <c r="K3" s="105"/>
      <c r="L3" s="105"/>
      <c r="M3" s="105"/>
    </row>
    <row r="4" ht="16.35" customHeight="1" spans="2:13">
      <c r="B4" s="104"/>
      <c r="C4" s="104"/>
      <c r="D4" s="104"/>
      <c r="E4" s="104"/>
      <c r="F4" s="104"/>
      <c r="G4" s="104"/>
      <c r="H4" s="105"/>
      <c r="I4" s="105"/>
      <c r="J4" s="105"/>
      <c r="K4" s="105"/>
      <c r="L4" s="105"/>
      <c r="M4" s="105"/>
    </row>
    <row r="5" ht="20.65" customHeight="1" spans="13:13">
      <c r="M5" s="110" t="s">
        <v>2</v>
      </c>
    </row>
    <row r="6" ht="38.85" customHeight="1" spans="2:13">
      <c r="B6" s="106" t="s">
        <v>30</v>
      </c>
      <c r="C6" s="106"/>
      <c r="D6" s="106"/>
      <c r="E6" s="106"/>
      <c r="F6" s="106"/>
      <c r="G6" s="106"/>
      <c r="H6" s="107" t="s">
        <v>31</v>
      </c>
      <c r="I6" s="107"/>
      <c r="J6" s="107"/>
      <c r="K6" s="107"/>
      <c r="L6" s="107"/>
      <c r="M6" s="107"/>
    </row>
    <row r="7" ht="36.2" customHeight="1" spans="2:13">
      <c r="B7" s="106" t="s">
        <v>7</v>
      </c>
      <c r="C7" s="106" t="s">
        <v>129</v>
      </c>
      <c r="D7" s="106" t="s">
        <v>130</v>
      </c>
      <c r="E7" s="106"/>
      <c r="F7" s="106"/>
      <c r="G7" s="106" t="s">
        <v>131</v>
      </c>
      <c r="H7" s="107" t="s">
        <v>7</v>
      </c>
      <c r="I7" s="107" t="s">
        <v>129</v>
      </c>
      <c r="J7" s="107" t="s">
        <v>130</v>
      </c>
      <c r="K7" s="107"/>
      <c r="L7" s="107"/>
      <c r="M7" s="107" t="s">
        <v>131</v>
      </c>
    </row>
    <row r="8" ht="36.2" customHeight="1" spans="2:13">
      <c r="B8" s="106"/>
      <c r="C8" s="106"/>
      <c r="D8" s="106" t="s">
        <v>132</v>
      </c>
      <c r="E8" s="106" t="s">
        <v>133</v>
      </c>
      <c r="F8" s="106" t="s">
        <v>134</v>
      </c>
      <c r="G8" s="106"/>
      <c r="H8" s="107"/>
      <c r="I8" s="107"/>
      <c r="J8" s="107" t="s">
        <v>132</v>
      </c>
      <c r="K8" s="107" t="s">
        <v>133</v>
      </c>
      <c r="L8" s="107" t="s">
        <v>134</v>
      </c>
      <c r="M8" s="107"/>
    </row>
    <row r="9" ht="25.9" customHeight="1" spans="2:13">
      <c r="B9" s="108">
        <v>6</v>
      </c>
      <c r="C9" s="108"/>
      <c r="D9" s="108">
        <v>4</v>
      </c>
      <c r="E9" s="108"/>
      <c r="F9" s="108">
        <v>4</v>
      </c>
      <c r="G9" s="108">
        <v>2</v>
      </c>
      <c r="H9" s="109">
        <f>J9+M9</f>
        <v>6</v>
      </c>
      <c r="I9" s="109"/>
      <c r="J9" s="108">
        <v>4</v>
      </c>
      <c r="K9" s="108"/>
      <c r="L9" s="108">
        <v>4</v>
      </c>
      <c r="M9" s="108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4" sqref="B4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38"/>
      <c r="B1" s="97" t="s">
        <v>135</v>
      </c>
      <c r="C1" s="93"/>
      <c r="D1" s="93"/>
      <c r="E1" s="93"/>
      <c r="F1" s="93"/>
    </row>
    <row r="2" ht="24.95" customHeight="1" spans="2:6">
      <c r="B2" s="98" t="s">
        <v>136</v>
      </c>
      <c r="C2" s="98"/>
      <c r="D2" s="98"/>
      <c r="E2" s="98"/>
      <c r="F2" s="98"/>
    </row>
    <row r="3" ht="26.65" customHeight="1" spans="2:6">
      <c r="B3" s="98"/>
      <c r="C3" s="98"/>
      <c r="D3" s="98"/>
      <c r="E3" s="98"/>
      <c r="F3" s="98"/>
    </row>
    <row r="4" ht="16.35" customHeight="1" spans="2:6">
      <c r="B4" s="93"/>
      <c r="C4" s="93"/>
      <c r="D4" s="93"/>
      <c r="E4" s="93"/>
      <c r="F4" s="93"/>
    </row>
    <row r="5" ht="21.6" customHeight="1" spans="2:6">
      <c r="B5" s="93"/>
      <c r="C5" s="93"/>
      <c r="D5" s="93"/>
      <c r="E5" s="93"/>
      <c r="F5" s="56" t="s">
        <v>2</v>
      </c>
    </row>
    <row r="6" ht="33.6" customHeight="1" spans="2:6">
      <c r="B6" s="99" t="s">
        <v>32</v>
      </c>
      <c r="C6" s="99" t="s">
        <v>33</v>
      </c>
      <c r="D6" s="99" t="s">
        <v>137</v>
      </c>
      <c r="E6" s="99"/>
      <c r="F6" s="99"/>
    </row>
    <row r="7" ht="31.15" customHeight="1" spans="2:6">
      <c r="B7" s="99"/>
      <c r="C7" s="99"/>
      <c r="D7" s="99" t="s">
        <v>34</v>
      </c>
      <c r="E7" s="99" t="s">
        <v>35</v>
      </c>
      <c r="F7" s="99" t="s">
        <v>36</v>
      </c>
    </row>
    <row r="8" ht="20.65" customHeight="1" spans="2:6">
      <c r="B8" s="100" t="s">
        <v>7</v>
      </c>
      <c r="C8" s="100"/>
      <c r="D8" s="53"/>
      <c r="E8" s="53"/>
      <c r="F8" s="53"/>
    </row>
    <row r="9" ht="16.35" customHeight="1" spans="2:6">
      <c r="B9" s="101"/>
      <c r="C9" s="102"/>
      <c r="D9" s="55"/>
      <c r="E9" s="55"/>
      <c r="F9" s="55"/>
    </row>
    <row r="10" spans="2:2">
      <c r="B10" t="s">
        <v>138</v>
      </c>
    </row>
    <row r="11" ht="20.25" spans="2:2">
      <c r="B11" s="103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38"/>
      <c r="C1" s="3" t="s">
        <v>139</v>
      </c>
    </row>
    <row r="2" ht="16.35" customHeight="1" spans="3:6">
      <c r="C2" s="57" t="s">
        <v>140</v>
      </c>
      <c r="D2" s="57"/>
      <c r="E2" s="57"/>
      <c r="F2" s="57"/>
    </row>
    <row r="3" ht="16.35" customHeight="1" spans="3:6">
      <c r="C3" s="57"/>
      <c r="D3" s="57"/>
      <c r="E3" s="57"/>
      <c r="F3" s="57"/>
    </row>
    <row r="4" ht="16.35" customHeight="1"/>
    <row r="5" ht="23.25" customHeight="1" spans="6:6">
      <c r="F5" s="88" t="s">
        <v>2</v>
      </c>
    </row>
    <row r="6" ht="34.5" customHeight="1" spans="3:6">
      <c r="C6" s="89" t="s">
        <v>3</v>
      </c>
      <c r="D6" s="89"/>
      <c r="E6" s="89" t="s">
        <v>4</v>
      </c>
      <c r="F6" s="89"/>
    </row>
    <row r="7" ht="32.85" customHeight="1" spans="3:6">
      <c r="C7" s="89" t="s">
        <v>5</v>
      </c>
      <c r="D7" s="89" t="s">
        <v>6</v>
      </c>
      <c r="E7" s="89" t="s">
        <v>5</v>
      </c>
      <c r="F7" s="89" t="s">
        <v>6</v>
      </c>
    </row>
    <row r="8" ht="24.95" customHeight="1" spans="3:6">
      <c r="C8" s="90" t="s">
        <v>7</v>
      </c>
      <c r="D8" s="91">
        <v>908.54</v>
      </c>
      <c r="E8" s="90" t="s">
        <v>7</v>
      </c>
      <c r="F8" s="92">
        <v>908.54</v>
      </c>
    </row>
    <row r="9" ht="20.65" customHeight="1" spans="2:6">
      <c r="B9" s="93" t="s">
        <v>141</v>
      </c>
      <c r="C9" s="94" t="s">
        <v>13</v>
      </c>
      <c r="D9" s="91">
        <v>908.54</v>
      </c>
      <c r="E9" s="95" t="s">
        <v>14</v>
      </c>
      <c r="F9" s="96">
        <v>368.58</v>
      </c>
    </row>
    <row r="10" ht="20.65" customHeight="1" spans="2:6">
      <c r="B10" s="93"/>
      <c r="C10" s="94" t="s">
        <v>15</v>
      </c>
      <c r="D10" s="91"/>
      <c r="E10" s="95" t="s">
        <v>16</v>
      </c>
      <c r="F10" s="96">
        <v>11.53</v>
      </c>
    </row>
    <row r="11" ht="20.65" customHeight="1" spans="2:6">
      <c r="B11" s="93"/>
      <c r="C11" s="94" t="s">
        <v>17</v>
      </c>
      <c r="D11" s="91"/>
      <c r="E11" s="95" t="s">
        <v>18</v>
      </c>
      <c r="F11" s="96">
        <v>505</v>
      </c>
    </row>
    <row r="12" ht="20.65" customHeight="1" spans="2:6">
      <c r="B12" s="93"/>
      <c r="C12" s="94" t="s">
        <v>142</v>
      </c>
      <c r="D12" s="91"/>
      <c r="E12" s="94" t="s">
        <v>19</v>
      </c>
      <c r="F12" s="91">
        <v>23.43</v>
      </c>
    </row>
    <row r="13" ht="20.65" customHeight="1" spans="2:6">
      <c r="B13" s="93"/>
      <c r="C13" s="94" t="s">
        <v>143</v>
      </c>
      <c r="D13" s="91"/>
      <c r="E13" s="94"/>
      <c r="F13" s="91"/>
    </row>
    <row r="14" ht="20.65" customHeight="1" spans="2:6">
      <c r="B14" s="93"/>
      <c r="C14" s="94" t="s">
        <v>144</v>
      </c>
      <c r="D14" s="91"/>
      <c r="E14" s="94"/>
      <c r="F14" s="91"/>
    </row>
    <row r="15" ht="20.65" customHeight="1" spans="2:6">
      <c r="B15" s="93"/>
      <c r="C15" s="94" t="s">
        <v>145</v>
      </c>
      <c r="D15" s="91"/>
      <c r="E15" s="94"/>
      <c r="F15" s="91"/>
    </row>
    <row r="16" ht="20.65" customHeight="1" spans="2:6">
      <c r="B16" s="93"/>
      <c r="C16" s="94" t="s">
        <v>146</v>
      </c>
      <c r="D16" s="91"/>
      <c r="E16" s="94"/>
      <c r="F16" s="91"/>
    </row>
    <row r="17" ht="20.65" customHeight="1" spans="2:6">
      <c r="B17" s="93"/>
      <c r="C17" s="94" t="s">
        <v>147</v>
      </c>
      <c r="D17" s="91"/>
      <c r="E17" s="94"/>
      <c r="F17" s="9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G22" sqref="G22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style="68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38"/>
      <c r="B1" s="3" t="s">
        <v>148</v>
      </c>
    </row>
    <row r="2" ht="16.35" customHeight="1" spans="2:13">
      <c r="B2" s="57" t="s">
        <v>149</v>
      </c>
      <c r="C2" s="57"/>
      <c r="D2" s="57"/>
      <c r="E2" s="39"/>
      <c r="F2" s="57"/>
      <c r="G2" s="57"/>
      <c r="H2" s="57"/>
      <c r="I2" s="57"/>
      <c r="J2" s="57"/>
      <c r="K2" s="57"/>
      <c r="L2" s="57"/>
      <c r="M2" s="57"/>
    </row>
    <row r="3" ht="16.35" customHeight="1" spans="2:13">
      <c r="B3" s="57"/>
      <c r="C3" s="57"/>
      <c r="D3" s="57"/>
      <c r="E3" s="39"/>
      <c r="F3" s="57"/>
      <c r="G3" s="57"/>
      <c r="H3" s="57"/>
      <c r="I3" s="57"/>
      <c r="J3" s="57"/>
      <c r="K3" s="57"/>
      <c r="L3" s="57"/>
      <c r="M3" s="57"/>
    </row>
    <row r="4" ht="16.35" customHeight="1"/>
    <row r="5" ht="22.35" customHeight="1" spans="13:13">
      <c r="M5" s="56" t="s">
        <v>2</v>
      </c>
    </row>
    <row r="6" ht="36.2" customHeight="1" spans="2:13">
      <c r="B6" s="69" t="s">
        <v>150</v>
      </c>
      <c r="C6" s="69"/>
      <c r="D6" s="69" t="s">
        <v>34</v>
      </c>
      <c r="E6" s="70" t="s">
        <v>151</v>
      </c>
      <c r="F6" s="71" t="s">
        <v>152</v>
      </c>
      <c r="G6" s="71" t="s">
        <v>153</v>
      </c>
      <c r="H6" s="71" t="s">
        <v>154</v>
      </c>
      <c r="I6" s="71" t="s">
        <v>155</v>
      </c>
      <c r="J6" s="71" t="s">
        <v>156</v>
      </c>
      <c r="K6" s="71" t="s">
        <v>157</v>
      </c>
      <c r="L6" s="71" t="s">
        <v>158</v>
      </c>
      <c r="M6" s="71" t="s">
        <v>159</v>
      </c>
    </row>
    <row r="7" ht="30.2" customHeight="1" spans="2:13">
      <c r="B7" s="69" t="s">
        <v>70</v>
      </c>
      <c r="C7" s="69" t="s">
        <v>33</v>
      </c>
      <c r="D7" s="69"/>
      <c r="E7" s="70"/>
      <c r="F7" s="71"/>
      <c r="G7" s="71"/>
      <c r="H7" s="71"/>
      <c r="I7" s="71"/>
      <c r="J7" s="71"/>
      <c r="K7" s="71"/>
      <c r="L7" s="71"/>
      <c r="M7" s="71"/>
    </row>
    <row r="8" ht="20.65" customHeight="1" spans="2:13">
      <c r="B8" s="72" t="s">
        <v>7</v>
      </c>
      <c r="C8" s="72"/>
      <c r="D8" s="73">
        <v>908.54</v>
      </c>
      <c r="E8" s="74">
        <v>908.54</v>
      </c>
      <c r="F8" s="75"/>
      <c r="G8" s="75"/>
      <c r="H8" s="75"/>
      <c r="I8" s="75"/>
      <c r="J8" s="75"/>
      <c r="K8" s="75"/>
      <c r="L8" s="75"/>
      <c r="M8" s="75"/>
    </row>
    <row r="9" ht="20.65" customHeight="1" spans="2:13">
      <c r="B9" s="76" t="s">
        <v>37</v>
      </c>
      <c r="C9" s="77" t="s">
        <v>14</v>
      </c>
      <c r="D9" s="78">
        <v>368.58</v>
      </c>
      <c r="E9" s="78">
        <v>368.58</v>
      </c>
      <c r="F9" s="79"/>
      <c r="G9" s="80"/>
      <c r="H9" s="80"/>
      <c r="I9" s="80"/>
      <c r="J9" s="80"/>
      <c r="K9" s="80"/>
      <c r="L9" s="80"/>
      <c r="M9" s="80"/>
    </row>
    <row r="10" spans="2:13">
      <c r="B10" s="76" t="s">
        <v>160</v>
      </c>
      <c r="C10" s="77" t="s">
        <v>161</v>
      </c>
      <c r="D10" s="78">
        <v>308.3</v>
      </c>
      <c r="E10" s="78">
        <v>308.3</v>
      </c>
      <c r="F10" s="81"/>
      <c r="G10" s="82"/>
      <c r="H10" s="82"/>
      <c r="I10" s="82"/>
      <c r="J10" s="82"/>
      <c r="K10" s="82"/>
      <c r="L10" s="82"/>
      <c r="M10" s="82"/>
    </row>
    <row r="11" spans="2:13">
      <c r="B11" s="76" t="s">
        <v>162</v>
      </c>
      <c r="C11" s="77" t="s">
        <v>163</v>
      </c>
      <c r="D11" s="78">
        <v>308.3</v>
      </c>
      <c r="E11" s="78">
        <v>308.3</v>
      </c>
      <c r="F11" s="81"/>
      <c r="G11" s="82"/>
      <c r="H11" s="82"/>
      <c r="I11" s="82"/>
      <c r="J11" s="82"/>
      <c r="K11" s="82"/>
      <c r="L11" s="82"/>
      <c r="M11" s="82"/>
    </row>
    <row r="12" spans="2:13">
      <c r="B12" s="76" t="s">
        <v>164</v>
      </c>
      <c r="C12" s="77" t="s">
        <v>165</v>
      </c>
      <c r="D12" s="78">
        <v>60.28</v>
      </c>
      <c r="E12" s="78">
        <v>60.28</v>
      </c>
      <c r="F12" s="81"/>
      <c r="G12" s="82"/>
      <c r="H12" s="82"/>
      <c r="I12" s="82"/>
      <c r="J12" s="82"/>
      <c r="K12" s="82"/>
      <c r="L12" s="82"/>
      <c r="M12" s="82"/>
    </row>
    <row r="13" spans="2:13">
      <c r="B13" s="76" t="s">
        <v>166</v>
      </c>
      <c r="C13" s="77" t="s">
        <v>167</v>
      </c>
      <c r="D13" s="78">
        <v>23.71</v>
      </c>
      <c r="E13" s="78">
        <v>23.71</v>
      </c>
      <c r="F13" s="81"/>
      <c r="G13" s="82"/>
      <c r="H13" s="82"/>
      <c r="I13" s="82"/>
      <c r="J13" s="82"/>
      <c r="K13" s="82"/>
      <c r="L13" s="82"/>
      <c r="M13" s="82"/>
    </row>
    <row r="14" spans="2:13">
      <c r="B14" s="76" t="s">
        <v>168</v>
      </c>
      <c r="C14" s="77" t="s">
        <v>169</v>
      </c>
      <c r="D14" s="78">
        <v>27.35</v>
      </c>
      <c r="E14" s="78">
        <v>27.35</v>
      </c>
      <c r="F14" s="81"/>
      <c r="G14" s="82"/>
      <c r="H14" s="82"/>
      <c r="I14" s="82"/>
      <c r="J14" s="82"/>
      <c r="K14" s="82"/>
      <c r="L14" s="82"/>
      <c r="M14" s="82"/>
    </row>
    <row r="15" spans="2:13">
      <c r="B15" s="76" t="s">
        <v>170</v>
      </c>
      <c r="C15" s="77" t="s">
        <v>171</v>
      </c>
      <c r="D15" s="78">
        <v>9.22</v>
      </c>
      <c r="E15" s="78">
        <v>9.22</v>
      </c>
      <c r="F15" s="81"/>
      <c r="G15" s="82"/>
      <c r="H15" s="82"/>
      <c r="I15" s="82"/>
      <c r="J15" s="82"/>
      <c r="K15" s="82"/>
      <c r="L15" s="82"/>
      <c r="M15" s="82"/>
    </row>
    <row r="16" spans="2:13">
      <c r="B16" s="76" t="s">
        <v>50</v>
      </c>
      <c r="C16" s="77" t="s">
        <v>16</v>
      </c>
      <c r="D16" s="78">
        <v>11.53</v>
      </c>
      <c r="E16" s="78">
        <v>11.53</v>
      </c>
      <c r="F16" s="81"/>
      <c r="G16" s="82"/>
      <c r="H16" s="82"/>
      <c r="I16" s="82"/>
      <c r="J16" s="82"/>
      <c r="K16" s="82"/>
      <c r="L16" s="82"/>
      <c r="M16" s="82"/>
    </row>
    <row r="17" spans="2:13">
      <c r="B17" s="76" t="s">
        <v>172</v>
      </c>
      <c r="C17" s="77" t="s">
        <v>173</v>
      </c>
      <c r="D17" s="78">
        <v>11.53</v>
      </c>
      <c r="E17" s="78">
        <v>11.53</v>
      </c>
      <c r="F17" s="81"/>
      <c r="G17" s="82"/>
      <c r="H17" s="82"/>
      <c r="I17" s="82"/>
      <c r="J17" s="82"/>
      <c r="K17" s="82"/>
      <c r="L17" s="82"/>
      <c r="M17" s="82"/>
    </row>
    <row r="18" spans="2:13">
      <c r="B18" s="76" t="s">
        <v>174</v>
      </c>
      <c r="C18" s="77" t="s">
        <v>175</v>
      </c>
      <c r="D18" s="78">
        <v>11.53</v>
      </c>
      <c r="E18" s="78">
        <v>11.53</v>
      </c>
      <c r="F18" s="81"/>
      <c r="G18" s="82"/>
      <c r="H18" s="82"/>
      <c r="I18" s="82"/>
      <c r="J18" s="82"/>
      <c r="K18" s="82"/>
      <c r="L18" s="82"/>
      <c r="M18" s="82"/>
    </row>
    <row r="19" spans="2:13">
      <c r="B19" s="76" t="s">
        <v>55</v>
      </c>
      <c r="C19" s="77" t="s">
        <v>18</v>
      </c>
      <c r="D19" s="78">
        <v>505</v>
      </c>
      <c r="E19" s="78">
        <v>505</v>
      </c>
      <c r="F19" s="81"/>
      <c r="G19" s="82"/>
      <c r="H19" s="82"/>
      <c r="I19" s="82"/>
      <c r="J19" s="82"/>
      <c r="K19" s="82"/>
      <c r="L19" s="82"/>
      <c r="M19" s="82"/>
    </row>
    <row r="20" spans="2:13">
      <c r="B20" s="76" t="s">
        <v>176</v>
      </c>
      <c r="C20" s="77" t="s">
        <v>177</v>
      </c>
      <c r="D20" s="78">
        <v>505</v>
      </c>
      <c r="E20" s="78">
        <v>505</v>
      </c>
      <c r="F20" s="81"/>
      <c r="G20" s="82"/>
      <c r="H20" s="82"/>
      <c r="I20" s="82"/>
      <c r="J20" s="82"/>
      <c r="K20" s="82"/>
      <c r="L20" s="82"/>
      <c r="M20" s="82"/>
    </row>
    <row r="21" spans="2:13">
      <c r="B21" s="76" t="s">
        <v>178</v>
      </c>
      <c r="C21" s="83" t="s">
        <v>179</v>
      </c>
      <c r="D21" s="84">
        <v>505</v>
      </c>
      <c r="E21" s="84">
        <v>505</v>
      </c>
      <c r="F21" s="85"/>
      <c r="G21" s="86"/>
      <c r="H21" s="86"/>
      <c r="I21" s="86"/>
      <c r="J21" s="86"/>
      <c r="K21" s="86"/>
      <c r="L21" s="86"/>
      <c r="M21" s="86"/>
    </row>
    <row r="22" spans="2:13">
      <c r="B22" s="67" t="s">
        <v>60</v>
      </c>
      <c r="C22" s="67" t="s">
        <v>19</v>
      </c>
      <c r="D22" s="67">
        <v>23.43</v>
      </c>
      <c r="E22" s="87">
        <v>23.43</v>
      </c>
      <c r="F22" s="67"/>
      <c r="G22" s="67"/>
      <c r="H22" s="67"/>
      <c r="I22" s="67"/>
      <c r="J22" s="67"/>
      <c r="K22" s="67"/>
      <c r="L22" s="67"/>
      <c r="M22" s="67"/>
    </row>
    <row r="23" spans="2:13">
      <c r="B23" s="67" t="s">
        <v>180</v>
      </c>
      <c r="C23" s="67" t="s">
        <v>181</v>
      </c>
      <c r="D23" s="67">
        <v>23.43</v>
      </c>
      <c r="E23" s="87">
        <v>23.43</v>
      </c>
      <c r="F23" s="67"/>
      <c r="G23" s="67"/>
      <c r="H23" s="67"/>
      <c r="I23" s="67"/>
      <c r="J23" s="67"/>
      <c r="K23" s="67"/>
      <c r="L23" s="67"/>
      <c r="M23" s="67"/>
    </row>
    <row r="24" spans="2:13">
      <c r="B24" s="67" t="s">
        <v>182</v>
      </c>
      <c r="C24" s="67" t="s">
        <v>183</v>
      </c>
      <c r="D24" s="67">
        <v>23.43</v>
      </c>
      <c r="E24" s="87">
        <v>23.43</v>
      </c>
      <c r="F24" s="67"/>
      <c r="G24" s="67"/>
      <c r="H24" s="67"/>
      <c r="I24" s="67"/>
      <c r="J24" s="67"/>
      <c r="K24" s="67"/>
      <c r="L24" s="67"/>
      <c r="M24" s="6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7" sqref="D7:F7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38"/>
      <c r="B1" s="3" t="s">
        <v>184</v>
      </c>
    </row>
    <row r="2" ht="16.35" customHeight="1" spans="2:6">
      <c r="B2" s="57" t="s">
        <v>185</v>
      </c>
      <c r="C2" s="57"/>
      <c r="D2" s="57"/>
      <c r="E2" s="57"/>
      <c r="F2" s="57"/>
    </row>
    <row r="3" ht="16.35" customHeight="1" spans="2:6">
      <c r="B3" s="57"/>
      <c r="C3" s="57"/>
      <c r="D3" s="57"/>
      <c r="E3" s="57"/>
      <c r="F3" s="57"/>
    </row>
    <row r="4" ht="16.35" customHeight="1" spans="2:6">
      <c r="B4" s="58"/>
      <c r="C4" s="58"/>
      <c r="D4" s="58"/>
      <c r="E4" s="58"/>
      <c r="F4" s="58"/>
    </row>
    <row r="5" ht="18.95" customHeight="1" spans="2:6">
      <c r="B5" s="58"/>
      <c r="C5" s="58"/>
      <c r="D5" s="58"/>
      <c r="E5" s="58"/>
      <c r="F5" s="59" t="s">
        <v>2</v>
      </c>
    </row>
    <row r="6" ht="31.9" customHeight="1" spans="2:6">
      <c r="B6" s="60" t="s">
        <v>70</v>
      </c>
      <c r="C6" s="60" t="s">
        <v>33</v>
      </c>
      <c r="D6" s="60" t="s">
        <v>34</v>
      </c>
      <c r="E6" s="60" t="s">
        <v>186</v>
      </c>
      <c r="F6" s="60" t="s">
        <v>187</v>
      </c>
    </row>
    <row r="7" ht="23.25" customHeight="1" spans="2:6">
      <c r="B7" s="61" t="s">
        <v>7</v>
      </c>
      <c r="C7" s="61"/>
      <c r="D7" s="62">
        <v>908.54</v>
      </c>
      <c r="E7" s="62">
        <v>317.54</v>
      </c>
      <c r="F7" s="62">
        <v>591</v>
      </c>
    </row>
    <row r="8" ht="21.6" customHeight="1" spans="2:6">
      <c r="B8" s="63" t="s">
        <v>37</v>
      </c>
      <c r="C8" s="64" t="s">
        <v>14</v>
      </c>
      <c r="D8" s="65">
        <v>368.58</v>
      </c>
      <c r="E8" s="65">
        <v>282.58</v>
      </c>
      <c r="F8" s="65">
        <v>86</v>
      </c>
    </row>
    <row r="9" ht="15.75" spans="2:6">
      <c r="B9" s="63" t="s">
        <v>160</v>
      </c>
      <c r="C9" s="64" t="s">
        <v>161</v>
      </c>
      <c r="D9" s="65">
        <v>308.3</v>
      </c>
      <c r="E9" s="65">
        <v>222.3</v>
      </c>
      <c r="F9" s="65">
        <v>86</v>
      </c>
    </row>
    <row r="10" ht="15.75" spans="2:6">
      <c r="B10" s="63" t="s">
        <v>162</v>
      </c>
      <c r="C10" s="64" t="s">
        <v>163</v>
      </c>
      <c r="D10" s="65">
        <v>308.3</v>
      </c>
      <c r="E10" s="65">
        <v>222.3</v>
      </c>
      <c r="F10" s="65">
        <v>86</v>
      </c>
    </row>
    <row r="11" ht="15.75" spans="2:6">
      <c r="B11" s="63" t="s">
        <v>164</v>
      </c>
      <c r="C11" s="64" t="s">
        <v>165</v>
      </c>
      <c r="D11" s="65">
        <v>60.28</v>
      </c>
      <c r="E11" s="65">
        <v>60.28</v>
      </c>
      <c r="F11" s="65"/>
    </row>
    <row r="12" ht="15.75" spans="2:6">
      <c r="B12" s="63" t="s">
        <v>166</v>
      </c>
      <c r="C12" s="64" t="s">
        <v>167</v>
      </c>
      <c r="D12" s="65">
        <v>23.71</v>
      </c>
      <c r="E12" s="65">
        <v>23.71</v>
      </c>
      <c r="F12" s="65"/>
    </row>
    <row r="13" ht="15.75" spans="2:6">
      <c r="B13" s="63" t="s">
        <v>168</v>
      </c>
      <c r="C13" s="64" t="s">
        <v>169</v>
      </c>
      <c r="D13" s="65">
        <v>27.35</v>
      </c>
      <c r="E13" s="65">
        <v>27.35</v>
      </c>
      <c r="F13" s="65"/>
    </row>
    <row r="14" ht="15.75" spans="2:6">
      <c r="B14" s="63" t="s">
        <v>170</v>
      </c>
      <c r="C14" s="64" t="s">
        <v>171</v>
      </c>
      <c r="D14" s="65">
        <v>9.22</v>
      </c>
      <c r="E14" s="65">
        <v>9.22</v>
      </c>
      <c r="F14" s="65"/>
    </row>
    <row r="15" ht="15.75" spans="2:6">
      <c r="B15" s="63" t="s">
        <v>50</v>
      </c>
      <c r="C15" s="64" t="s">
        <v>16</v>
      </c>
      <c r="D15" s="65">
        <v>11.53</v>
      </c>
      <c r="E15" s="65">
        <v>11.53</v>
      </c>
      <c r="F15" s="65"/>
    </row>
    <row r="16" ht="15.75" spans="2:6">
      <c r="B16" s="63" t="s">
        <v>172</v>
      </c>
      <c r="C16" s="64" t="s">
        <v>173</v>
      </c>
      <c r="D16" s="65">
        <v>11.53</v>
      </c>
      <c r="E16" s="65">
        <v>11.53</v>
      </c>
      <c r="F16" s="65"/>
    </row>
    <row r="17" ht="15.75" spans="2:6">
      <c r="B17" s="63" t="s">
        <v>174</v>
      </c>
      <c r="C17" s="64" t="s">
        <v>175</v>
      </c>
      <c r="D17" s="65">
        <v>11.53</v>
      </c>
      <c r="E17" s="65">
        <v>11.53</v>
      </c>
      <c r="F17" s="65"/>
    </row>
    <row r="18" ht="15.75" spans="2:6">
      <c r="B18" s="63" t="s">
        <v>55</v>
      </c>
      <c r="C18" s="64" t="s">
        <v>18</v>
      </c>
      <c r="D18" s="65">
        <v>505</v>
      </c>
      <c r="E18" s="65"/>
      <c r="F18" s="65">
        <v>505</v>
      </c>
    </row>
    <row r="19" ht="15.75" spans="2:6">
      <c r="B19" s="63" t="s">
        <v>176</v>
      </c>
      <c r="C19" s="64" t="s">
        <v>177</v>
      </c>
      <c r="D19" s="65">
        <v>505</v>
      </c>
      <c r="E19" s="65"/>
      <c r="F19" s="65">
        <v>505</v>
      </c>
    </row>
    <row r="20" ht="15.75" spans="2:6">
      <c r="B20" s="63" t="s">
        <v>178</v>
      </c>
      <c r="C20" s="64" t="s">
        <v>179</v>
      </c>
      <c r="D20" s="65">
        <v>505</v>
      </c>
      <c r="E20" s="65"/>
      <c r="F20" s="65">
        <v>505</v>
      </c>
    </row>
    <row r="21" spans="2:6">
      <c r="B21" s="66" t="s">
        <v>60</v>
      </c>
      <c r="C21" s="66" t="s">
        <v>19</v>
      </c>
      <c r="D21" s="66">
        <v>23.43</v>
      </c>
      <c r="E21" s="66">
        <v>23.43</v>
      </c>
      <c r="F21" s="66"/>
    </row>
    <row r="22" spans="2:6">
      <c r="B22" s="67" t="s">
        <v>180</v>
      </c>
      <c r="C22" s="67" t="s">
        <v>181</v>
      </c>
      <c r="D22" s="67">
        <v>23.43</v>
      </c>
      <c r="E22" s="67">
        <v>23.43</v>
      </c>
      <c r="F22" s="67"/>
    </row>
    <row r="23" spans="2:6">
      <c r="B23" s="67" t="s">
        <v>182</v>
      </c>
      <c r="C23" s="67" t="s">
        <v>183</v>
      </c>
      <c r="D23" s="67">
        <v>23.43</v>
      </c>
      <c r="E23" s="67">
        <v>23.43</v>
      </c>
      <c r="F23" s="6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38"/>
      <c r="B1" s="3" t="s">
        <v>188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49" t="s">
        <v>189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6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6" t="s">
        <v>2</v>
      </c>
    </row>
    <row r="6" ht="65.65" customHeight="1" spans="2:13">
      <c r="B6" s="50" t="s">
        <v>190</v>
      </c>
      <c r="C6" s="50" t="s">
        <v>5</v>
      </c>
      <c r="D6" s="50" t="s">
        <v>34</v>
      </c>
      <c r="E6" s="50" t="s">
        <v>151</v>
      </c>
      <c r="F6" s="50" t="s">
        <v>152</v>
      </c>
      <c r="G6" s="50" t="s">
        <v>153</v>
      </c>
      <c r="H6" s="50" t="s">
        <v>154</v>
      </c>
      <c r="I6" s="50" t="s">
        <v>155</v>
      </c>
      <c r="J6" s="50" t="s">
        <v>156</v>
      </c>
      <c r="K6" s="50" t="s">
        <v>157</v>
      </c>
      <c r="L6" s="50" t="s">
        <v>158</v>
      </c>
      <c r="M6" s="50" t="s">
        <v>159</v>
      </c>
    </row>
    <row r="7" ht="23.25" customHeight="1" spans="2:13">
      <c r="B7" s="51" t="s">
        <v>7</v>
      </c>
      <c r="C7" s="51"/>
      <c r="D7" s="52">
        <v>0.6</v>
      </c>
      <c r="E7" s="52">
        <v>0.6</v>
      </c>
      <c r="F7" s="53"/>
      <c r="G7" s="53"/>
      <c r="H7" s="53"/>
      <c r="I7" s="53"/>
      <c r="J7" s="53"/>
      <c r="K7" s="53"/>
      <c r="L7" s="53"/>
      <c r="M7" s="53"/>
    </row>
    <row r="8" ht="21.6" customHeight="1" spans="2:13">
      <c r="B8" s="54" t="s">
        <v>191</v>
      </c>
      <c r="C8" s="54" t="s">
        <v>192</v>
      </c>
      <c r="D8" s="52">
        <v>0.6</v>
      </c>
      <c r="E8" s="52">
        <v>0.6</v>
      </c>
      <c r="F8" s="55"/>
      <c r="G8" s="55"/>
      <c r="H8" s="55"/>
      <c r="I8" s="55"/>
      <c r="J8" s="55"/>
      <c r="K8" s="55"/>
      <c r="L8" s="55"/>
      <c r="M8" s="5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2024-02-23T02:13:13Z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9B4A24D1BF3043B5B588DCBEE561723F</vt:lpwstr>
  </property>
</Properties>
</file>