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2"/>
  </bookViews>
  <sheets>
    <sheet name="收支预算总表" sheetId="1" r:id="rId1"/>
    <sheet name="财政拨款支出表" sheetId="2" r:id="rId2"/>
    <sheet name="基本支出预算表" sheetId="3" r:id="rId3"/>
    <sheet name="基金预算收支表" sheetId="4" r:id="rId4"/>
    <sheet name="三公经费预算" sheetId="5" r:id="rId5"/>
  </sheets>
  <definedNames>
    <definedName name="_xlnm.Print_Titles" localSheetId="3">'基金预算收支表'!$4:$5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<sst xmlns="http://schemas.openxmlformats.org/spreadsheetml/2006/main" count="177" uniqueCount="155">
  <si>
    <t>科目编码</t>
  </si>
  <si>
    <t>类</t>
  </si>
  <si>
    <t>款</t>
  </si>
  <si>
    <t>功能科目名称</t>
  </si>
  <si>
    <t>合计</t>
  </si>
  <si>
    <t>单位：万元</t>
  </si>
  <si>
    <t>四、住房保障支出</t>
  </si>
  <si>
    <t>05</t>
  </si>
  <si>
    <t>行政事业单位离退休</t>
  </si>
  <si>
    <t>住房改革支出</t>
  </si>
  <si>
    <t>1、因公出国（境）费用</t>
  </si>
  <si>
    <t>2、公务接待费</t>
  </si>
  <si>
    <t>基本支出</t>
  </si>
  <si>
    <t>项目支出</t>
  </si>
  <si>
    <t>单位：万元</t>
  </si>
  <si>
    <t>项目</t>
  </si>
  <si>
    <t>预算数</t>
  </si>
  <si>
    <t>合计</t>
  </si>
  <si>
    <t>其中：（1）公务用车运行维护费</t>
  </si>
  <si>
    <t>项</t>
  </si>
  <si>
    <t>3、公务用车购置及运行维护费</t>
  </si>
  <si>
    <t xml:space="preserve">      （2）公务用车购置</t>
  </si>
  <si>
    <t xml:space="preserve"> ………</t>
  </si>
  <si>
    <t>经济科目名称</t>
  </si>
  <si>
    <t>预算数</t>
  </si>
  <si>
    <t>工资福利支出</t>
  </si>
  <si>
    <t>基本工资</t>
  </si>
  <si>
    <t>津贴补贴</t>
  </si>
  <si>
    <t>奖金</t>
  </si>
  <si>
    <t>商品服务支出</t>
  </si>
  <si>
    <t>办公费</t>
  </si>
  <si>
    <t>印刷费</t>
  </si>
  <si>
    <t>水费</t>
  </si>
  <si>
    <t>电费</t>
  </si>
  <si>
    <t>对个人和家庭的补助</t>
  </si>
  <si>
    <t>离休费</t>
  </si>
  <si>
    <t>退休费</t>
  </si>
  <si>
    <t>城乡社区支出</t>
  </si>
  <si>
    <t>政府住房基金支出</t>
  </si>
  <si>
    <t>管理费用支出</t>
  </si>
  <si>
    <t>公共租赁住房支出</t>
  </si>
  <si>
    <t>交通运输支出</t>
  </si>
  <si>
    <t>其他支出</t>
  </si>
  <si>
    <t>彩票公益金安排的支出</t>
  </si>
  <si>
    <t>用于社会福利的彩票公益金支出</t>
  </si>
  <si>
    <t>用于体育事业的彩票公益金支出</t>
  </si>
  <si>
    <t>资源勘探电力信息等事务</t>
  </si>
  <si>
    <t>散装水泥专项资金支出</t>
  </si>
  <si>
    <t>专用设备购置和维修</t>
  </si>
  <si>
    <t>港口建设费安排的支出</t>
  </si>
  <si>
    <t>大中型水库库区基金支出</t>
  </si>
  <si>
    <t>农林水支出</t>
  </si>
  <si>
    <t>基础设施建设和经济发展</t>
  </si>
  <si>
    <t>国有土地使用权出让收入安排的支出</t>
  </si>
  <si>
    <t>工业和信息产业监管支出</t>
  </si>
  <si>
    <t>无线电频率占用费安排的支出</t>
  </si>
  <si>
    <t>城市基础设施配套费安排的支出</t>
  </si>
  <si>
    <t>城市公用事业附加安排的支出</t>
  </si>
  <si>
    <t>国有土地收益基金支出</t>
  </si>
  <si>
    <t>农业土地开发资金支出</t>
  </si>
  <si>
    <t>新增建设用地土地有偿使用费安排的支出</t>
  </si>
  <si>
    <t>社会保障缴费</t>
  </si>
  <si>
    <t>伙食补助费</t>
  </si>
  <si>
    <t>绩效工资</t>
  </si>
  <si>
    <t>其他工资福利支出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</si>
  <si>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</si>
  <si>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</si>
  <si>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</si>
  <si>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</si>
  <si>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</si>
  <si>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</si>
  <si>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廉租住房支出</t>
  </si>
  <si>
    <t>支付破产或改制企业职工安置费</t>
  </si>
  <si>
    <t>保障性住房租金补贴</t>
  </si>
  <si>
    <t>棚户区改造支出</t>
  </si>
  <si>
    <t>其他国有土地使用权出让收入安排的支出</t>
  </si>
  <si>
    <t>公共租赁住房支出</t>
  </si>
  <si>
    <t>公共租赁住房维护和管理支出</t>
  </si>
  <si>
    <t>其他政府住房基金支出</t>
  </si>
  <si>
    <t>政府性基金
收入预算</t>
  </si>
  <si>
    <t>政府性基金支出预算</t>
  </si>
  <si>
    <t>收  入</t>
  </si>
  <si>
    <t>支  出</t>
  </si>
  <si>
    <t>项  目</t>
  </si>
  <si>
    <t>预算数</t>
  </si>
  <si>
    <t>一、公共财政拨款收入</t>
  </si>
  <si>
    <t>一、公共安全</t>
  </si>
  <si>
    <t>二、事业收入</t>
  </si>
  <si>
    <t xml:space="preserve">    司法</t>
  </si>
  <si>
    <t>三、事业单位经营收入</t>
  </si>
  <si>
    <t xml:space="preserve">       行政运行</t>
  </si>
  <si>
    <t>四、其他收入</t>
  </si>
  <si>
    <t xml:space="preserve">       基层司法业务</t>
  </si>
  <si>
    <t xml:space="preserve">       普法宣传</t>
  </si>
  <si>
    <t xml:space="preserve">       法律援助</t>
  </si>
  <si>
    <t xml:space="preserve">       社区矫正</t>
  </si>
  <si>
    <t xml:space="preserve">       事运行</t>
  </si>
  <si>
    <t>二、社会保障和就业</t>
  </si>
  <si>
    <t xml:space="preserve">    行政事业单位离退休</t>
  </si>
  <si>
    <t xml:space="preserve">        归口管理的行政单位离退休  </t>
  </si>
  <si>
    <t xml:space="preserve">        事业单位离退休</t>
  </si>
  <si>
    <t xml:space="preserve">    社会福利</t>
  </si>
  <si>
    <t xml:space="preserve">    抚恤</t>
  </si>
  <si>
    <t xml:space="preserve">       死亡抚恤</t>
  </si>
  <si>
    <t>三、医疗卫生</t>
  </si>
  <si>
    <t xml:space="preserve">    医疗保障</t>
  </si>
  <si>
    <t xml:space="preserve">        行政单位医疗</t>
  </si>
  <si>
    <t xml:space="preserve">        事业单位医疗</t>
  </si>
  <si>
    <t xml:space="preserve">    住房改革支出</t>
  </si>
  <si>
    <t xml:space="preserve">        住房公积金</t>
  </si>
  <si>
    <t>本年收入合计</t>
  </si>
  <si>
    <t>本年支出合计</t>
  </si>
  <si>
    <t>五、上年结转</t>
  </si>
  <si>
    <t>五、结转下年</t>
  </si>
  <si>
    <t>收入总计</t>
  </si>
  <si>
    <t>支出总计</t>
  </si>
  <si>
    <t>功能科目名称</t>
  </si>
  <si>
    <t>预算数</t>
  </si>
  <si>
    <t>类</t>
  </si>
  <si>
    <t>款</t>
  </si>
  <si>
    <t>项</t>
  </si>
  <si>
    <t>合计</t>
  </si>
  <si>
    <t>基本支出</t>
  </si>
  <si>
    <t>项目支出</t>
  </si>
  <si>
    <t>合计</t>
  </si>
  <si>
    <t>公共安全</t>
  </si>
  <si>
    <t>司法</t>
  </si>
  <si>
    <t>行政运行</t>
  </si>
  <si>
    <t>基层司法业务</t>
  </si>
  <si>
    <t>普法宣传</t>
  </si>
  <si>
    <t>法律援助</t>
  </si>
  <si>
    <t>社区矫正</t>
  </si>
  <si>
    <t>事运行</t>
  </si>
  <si>
    <t>社会保障和就业</t>
  </si>
  <si>
    <t>归口管理的行政单位离退休</t>
  </si>
  <si>
    <t>抚恤</t>
  </si>
  <si>
    <t>死亡抚恤</t>
  </si>
  <si>
    <t>医疗卫生</t>
  </si>
  <si>
    <t>医疗保障</t>
  </si>
  <si>
    <t>行政单位医疗</t>
  </si>
  <si>
    <t>事业单位医疗</t>
  </si>
  <si>
    <t>住房保障支出</t>
  </si>
  <si>
    <t>住房公积金</t>
  </si>
  <si>
    <t>巫溪县司法局2016年一般公共预算财政拨款支出预算表</t>
  </si>
  <si>
    <t>巫溪县司法局2016年一般公共预算财政拨款基本支出预算表</t>
  </si>
  <si>
    <t>巫溪县司法局2016年政府性基金收支预算表</t>
  </si>
  <si>
    <r>
      <t>巫溪县司法局2016</t>
    </r>
    <r>
      <rPr>
        <b/>
        <sz val="20"/>
        <rFont val="华文中宋"/>
        <family val="0"/>
      </rPr>
      <t>年“三公”经费预算情况表</t>
    </r>
  </si>
  <si>
    <t>巫溪县司法局2016年收支预算总表</t>
  </si>
  <si>
    <t>抚恤</t>
  </si>
  <si>
    <t>住房公积金</t>
  </si>
  <si>
    <t>物业管理费</t>
  </si>
  <si>
    <t>差旅费</t>
  </si>
  <si>
    <t>会议费</t>
  </si>
  <si>
    <t>培训费</t>
  </si>
  <si>
    <t>劳务费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</si>
</sst>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26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华文中宋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showZeros="0" zoomScalePageLayoutView="0" workbookViewId="0" topLeftCell="A1">
      <selection activeCell="C11" sqref="C11"/>
    </sheetView>
  </sheetViews>
  <sheetFormatPr defaultColWidth="9.33203125" defaultRowHeight="11.25"/>
  <cols>
    <col min="1" max="1" width="49.66015625" style="1" customWidth="1"/>
    <col min="2" max="2" width="14.16015625" style="1" customWidth="1"/>
    <col min="3" max="3" width="59.83203125" style="1" customWidth="1"/>
    <col min="4" max="4" width="15.33203125" style="1" customWidth="1"/>
    <col min="5" max="16384" width="9.33203125" style="1" customWidth="1"/>
  </cols>
  <sheetData>
    <row r="1" spans="1:4" ht="18.75">
      <c r="A1" s="46"/>
      <c r="B1" s="46"/>
      <c r="C1" s="46"/>
      <c r="D1" s="46"/>
    </row>
    <row r="2" spans="1:4" ht="25.5">
      <c r="A2" s="47" t="s">
        <v>147</v>
      </c>
      <c r="B2" s="47"/>
      <c r="C2" s="47"/>
      <c r="D2" s="47"/>
    </row>
    <row r="3" s="2" customFormat="1" ht="18.75">
      <c r="D3" s="41" t="s">
        <v>5</v>
      </c>
    </row>
    <row r="4" spans="1:4" s="2" customFormat="1" ht="20.25" customHeight="1">
      <c r="A4" s="48" t="s">
        <v>81</v>
      </c>
      <c r="B4" s="49"/>
      <c r="C4" s="50" t="s">
        <v>82</v>
      </c>
      <c r="D4" s="50"/>
    </row>
    <row r="5" spans="1:4" s="2" customFormat="1" ht="20.25" customHeight="1">
      <c r="A5" s="44" t="s">
        <v>83</v>
      </c>
      <c r="B5" s="44" t="s">
        <v>84</v>
      </c>
      <c r="C5" s="44" t="s">
        <v>83</v>
      </c>
      <c r="D5" s="44" t="s">
        <v>84</v>
      </c>
    </row>
    <row r="6" spans="1:4" s="2" customFormat="1" ht="20.25" customHeight="1">
      <c r="A6" s="4" t="s">
        <v>85</v>
      </c>
      <c r="B6" s="40">
        <v>799.06</v>
      </c>
      <c r="C6" s="5" t="s">
        <v>86</v>
      </c>
      <c r="D6" s="40">
        <v>638.84</v>
      </c>
    </row>
    <row r="7" spans="1:4" s="2" customFormat="1" ht="20.25" customHeight="1">
      <c r="A7" s="4" t="s">
        <v>87</v>
      </c>
      <c r="B7" s="40"/>
      <c r="C7" s="5" t="s">
        <v>88</v>
      </c>
      <c r="D7" s="40">
        <v>638.84</v>
      </c>
    </row>
    <row r="8" spans="1:4" s="2" customFormat="1" ht="20.25" customHeight="1">
      <c r="A8" s="4" t="s">
        <v>89</v>
      </c>
      <c r="B8" s="40"/>
      <c r="C8" s="5" t="s">
        <v>90</v>
      </c>
      <c r="D8" s="40">
        <v>511.32</v>
      </c>
    </row>
    <row r="9" spans="1:4" s="2" customFormat="1" ht="20.25" customHeight="1">
      <c r="A9" s="6" t="s">
        <v>91</v>
      </c>
      <c r="B9" s="40"/>
      <c r="C9" s="5" t="s">
        <v>92</v>
      </c>
      <c r="D9" s="40">
        <v>13</v>
      </c>
    </row>
    <row r="10" spans="1:4" s="2" customFormat="1" ht="20.25" customHeight="1">
      <c r="A10" s="6"/>
      <c r="B10" s="40"/>
      <c r="C10" s="11" t="s">
        <v>93</v>
      </c>
      <c r="D10" s="40">
        <v>23</v>
      </c>
    </row>
    <row r="11" spans="1:4" s="2" customFormat="1" ht="20.25" customHeight="1">
      <c r="A11" s="4"/>
      <c r="B11" s="40"/>
      <c r="C11" s="5" t="s">
        <v>94</v>
      </c>
      <c r="D11" s="40">
        <v>22</v>
      </c>
    </row>
    <row r="12" spans="1:4" s="2" customFormat="1" ht="20.25" customHeight="1">
      <c r="A12" s="4"/>
      <c r="B12" s="40"/>
      <c r="C12" s="5" t="s">
        <v>95</v>
      </c>
      <c r="D12" s="40">
        <v>63</v>
      </c>
    </row>
    <row r="13" spans="1:4" s="2" customFormat="1" ht="20.25" customHeight="1">
      <c r="A13" s="6"/>
      <c r="B13" s="40"/>
      <c r="C13" s="5" t="s">
        <v>96</v>
      </c>
      <c r="D13" s="40">
        <v>6.52</v>
      </c>
    </row>
    <row r="14" spans="1:4" s="2" customFormat="1" ht="20.25" customHeight="1">
      <c r="A14" s="4"/>
      <c r="B14" s="40"/>
      <c r="C14" s="5" t="s">
        <v>97</v>
      </c>
      <c r="D14" s="40">
        <v>61.26</v>
      </c>
    </row>
    <row r="15" spans="1:4" s="2" customFormat="1" ht="20.25" customHeight="1">
      <c r="A15" s="6"/>
      <c r="B15" s="40"/>
      <c r="C15" s="5" t="s">
        <v>98</v>
      </c>
      <c r="D15" s="40">
        <v>60.25</v>
      </c>
    </row>
    <row r="16" spans="1:4" s="2" customFormat="1" ht="20.25" customHeight="1">
      <c r="A16" s="6"/>
      <c r="B16" s="40"/>
      <c r="C16" s="5" t="s">
        <v>99</v>
      </c>
      <c r="D16" s="40">
        <v>60.25</v>
      </c>
    </row>
    <row r="17" spans="1:4" s="2" customFormat="1" ht="20.25" customHeight="1">
      <c r="A17" s="6"/>
      <c r="B17" s="40"/>
      <c r="C17" s="5" t="s">
        <v>100</v>
      </c>
      <c r="D17" s="40"/>
    </row>
    <row r="18" spans="1:4" s="2" customFormat="1" ht="20.25" customHeight="1">
      <c r="A18" s="4"/>
      <c r="B18" s="40"/>
      <c r="C18" s="5" t="s">
        <v>101</v>
      </c>
      <c r="D18" s="40"/>
    </row>
    <row r="19" spans="1:4" s="2" customFormat="1" ht="20.25" customHeight="1">
      <c r="A19" s="4"/>
      <c r="B19" s="40"/>
      <c r="C19" s="5" t="s">
        <v>102</v>
      </c>
      <c r="D19" s="40">
        <v>1.01</v>
      </c>
    </row>
    <row r="20" spans="1:4" s="2" customFormat="1" ht="20.25" customHeight="1">
      <c r="A20" s="4"/>
      <c r="B20" s="40"/>
      <c r="C20" s="5" t="s">
        <v>103</v>
      </c>
      <c r="D20" s="40">
        <v>1.01</v>
      </c>
    </row>
    <row r="21" spans="1:4" s="2" customFormat="1" ht="20.25" customHeight="1">
      <c r="A21" s="4"/>
      <c r="B21" s="40"/>
      <c r="C21" s="5" t="s">
        <v>104</v>
      </c>
      <c r="D21" s="40">
        <v>44.23</v>
      </c>
    </row>
    <row r="22" spans="1:4" s="2" customFormat="1" ht="20.25" customHeight="1">
      <c r="A22" s="4"/>
      <c r="B22" s="40"/>
      <c r="C22" s="14" t="s">
        <v>105</v>
      </c>
      <c r="D22" s="40">
        <v>44.23</v>
      </c>
    </row>
    <row r="23" spans="1:4" s="2" customFormat="1" ht="20.25" customHeight="1">
      <c r="A23" s="4"/>
      <c r="B23" s="40"/>
      <c r="C23" s="14" t="s">
        <v>106</v>
      </c>
      <c r="D23" s="40">
        <v>43.76</v>
      </c>
    </row>
    <row r="24" spans="1:4" s="2" customFormat="1" ht="20.25" customHeight="1">
      <c r="A24" s="4"/>
      <c r="B24" s="40"/>
      <c r="C24" s="14" t="s">
        <v>107</v>
      </c>
      <c r="D24" s="40">
        <v>0.47</v>
      </c>
    </row>
    <row r="25" spans="1:4" s="2" customFormat="1" ht="20.25" customHeight="1">
      <c r="A25" s="4"/>
      <c r="B25" s="40"/>
      <c r="C25" s="5"/>
      <c r="D25" s="40"/>
    </row>
    <row r="26" spans="1:4" s="2" customFormat="1" ht="20.25" customHeight="1">
      <c r="A26" s="4"/>
      <c r="B26" s="40"/>
      <c r="C26" s="5" t="s">
        <v>6</v>
      </c>
      <c r="D26" s="40">
        <v>54.73</v>
      </c>
    </row>
    <row r="27" spans="1:4" s="2" customFormat="1" ht="20.25" customHeight="1">
      <c r="A27" s="4"/>
      <c r="B27" s="40"/>
      <c r="C27" s="5" t="s">
        <v>108</v>
      </c>
      <c r="D27" s="40">
        <v>54.73</v>
      </c>
    </row>
    <row r="28" spans="1:4" s="2" customFormat="1" ht="20.25" customHeight="1">
      <c r="A28" s="4"/>
      <c r="B28" s="40"/>
      <c r="C28" s="5" t="s">
        <v>109</v>
      </c>
      <c r="D28" s="40">
        <v>54.73</v>
      </c>
    </row>
    <row r="29" spans="1:4" s="2" customFormat="1" ht="20.25" customHeight="1">
      <c r="A29" s="4" t="s">
        <v>110</v>
      </c>
      <c r="B29" s="40">
        <f>SUM(B6:B28)</f>
        <v>799.06</v>
      </c>
      <c r="C29" s="5" t="s">
        <v>111</v>
      </c>
      <c r="D29" s="40">
        <v>799.06</v>
      </c>
    </row>
    <row r="30" spans="1:4" ht="18.75">
      <c r="A30" s="6" t="s">
        <v>112</v>
      </c>
      <c r="B30" s="40"/>
      <c r="C30" s="5" t="s">
        <v>113</v>
      </c>
      <c r="D30" s="40"/>
    </row>
    <row r="31" spans="1:4" ht="18.75">
      <c r="A31" s="4" t="s">
        <v>114</v>
      </c>
      <c r="B31" s="40">
        <f>B29+B30</f>
        <v>799.06</v>
      </c>
      <c r="C31" s="5" t="s">
        <v>115</v>
      </c>
      <c r="D31" s="40">
        <f>SUM(D29:D30)</f>
        <v>799.06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5511811023622047" right="0.3937007874015748" top="0.4330708661417323" bottom="0.3937007874015748" header="0.3937007874015748" footer="0.2362204724409449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PageLayoutView="0" workbookViewId="0" topLeftCell="A1">
      <selection activeCell="F9" sqref="F9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6" width="16" style="0" customWidth="1"/>
    <col min="7" max="7" width="18" style="0" customWidth="1"/>
  </cols>
  <sheetData>
    <row r="1" spans="1:7" ht="18.75">
      <c r="A1" s="51"/>
      <c r="B1" s="51"/>
      <c r="C1" s="51"/>
      <c r="D1" s="51"/>
      <c r="E1" s="51"/>
      <c r="F1" s="51"/>
      <c r="G1" s="51"/>
    </row>
    <row r="2" spans="1:7" ht="25.5">
      <c r="A2" s="52" t="s">
        <v>143</v>
      </c>
      <c r="B2" s="53"/>
      <c r="C2" s="53"/>
      <c r="D2" s="53"/>
      <c r="E2" s="53"/>
      <c r="F2" s="53"/>
      <c r="G2" s="53"/>
    </row>
    <row r="3" s="7" customFormat="1" ht="18.75">
      <c r="G3" s="3" t="s">
        <v>5</v>
      </c>
    </row>
    <row r="4" spans="1:7" s="7" customFormat="1" ht="20.25" customHeight="1">
      <c r="A4" s="58" t="s">
        <v>0</v>
      </c>
      <c r="B4" s="59"/>
      <c r="C4" s="60"/>
      <c r="D4" s="54" t="s">
        <v>116</v>
      </c>
      <c r="E4" s="56" t="s">
        <v>117</v>
      </c>
      <c r="F4" s="56"/>
      <c r="G4" s="57"/>
    </row>
    <row r="5" spans="1:7" s="7" customFormat="1" ht="20.25" customHeight="1">
      <c r="A5" s="8" t="s">
        <v>118</v>
      </c>
      <c r="B5" s="8" t="s">
        <v>119</v>
      </c>
      <c r="C5" s="8" t="s">
        <v>120</v>
      </c>
      <c r="D5" s="55"/>
      <c r="E5" s="8" t="s">
        <v>121</v>
      </c>
      <c r="F5" s="8" t="s">
        <v>122</v>
      </c>
      <c r="G5" s="8" t="s">
        <v>123</v>
      </c>
    </row>
    <row r="6" spans="1:7" s="7" customFormat="1" ht="20.25" customHeight="1">
      <c r="A6" s="8"/>
      <c r="B6" s="8"/>
      <c r="C6" s="8"/>
      <c r="D6" s="43" t="s">
        <v>124</v>
      </c>
      <c r="E6" s="33">
        <v>799.06</v>
      </c>
      <c r="F6" s="33">
        <v>678.06</v>
      </c>
      <c r="G6" s="8">
        <v>121</v>
      </c>
    </row>
    <row r="7" spans="1:7" s="7" customFormat="1" ht="20.25" customHeight="1">
      <c r="A7" s="9">
        <v>204</v>
      </c>
      <c r="B7" s="10"/>
      <c r="C7" s="10"/>
      <c r="D7" s="11" t="s">
        <v>125</v>
      </c>
      <c r="E7" s="33">
        <v>638.85</v>
      </c>
      <c r="F7" s="33">
        <v>517.84</v>
      </c>
      <c r="G7" s="8">
        <v>121</v>
      </c>
    </row>
    <row r="8" spans="1:7" s="7" customFormat="1" ht="20.25" customHeight="1">
      <c r="A8" s="9"/>
      <c r="B8" s="10">
        <v>6</v>
      </c>
      <c r="C8" s="10"/>
      <c r="D8" s="11" t="s">
        <v>126</v>
      </c>
      <c r="E8" s="33">
        <v>638.85</v>
      </c>
      <c r="F8" s="33">
        <v>517.84</v>
      </c>
      <c r="G8" s="8">
        <v>121</v>
      </c>
    </row>
    <row r="9" spans="1:7" s="7" customFormat="1" ht="20.25" customHeight="1">
      <c r="A9" s="9"/>
      <c r="B9" s="10"/>
      <c r="C9" s="10">
        <v>1</v>
      </c>
      <c r="D9" s="11" t="s">
        <v>127</v>
      </c>
      <c r="E9" s="33">
        <v>511.32</v>
      </c>
      <c r="F9" s="33">
        <v>511.32</v>
      </c>
      <c r="G9" s="37"/>
    </row>
    <row r="10" spans="1:7" s="7" customFormat="1" ht="20.25" customHeight="1">
      <c r="A10" s="12"/>
      <c r="B10" s="13"/>
      <c r="C10" s="13">
        <v>4</v>
      </c>
      <c r="D10" s="5" t="s">
        <v>128</v>
      </c>
      <c r="E10" s="40">
        <v>13</v>
      </c>
      <c r="F10" s="5"/>
      <c r="G10" s="40">
        <v>13</v>
      </c>
    </row>
    <row r="11" spans="1:7" s="7" customFormat="1" ht="20.25" customHeight="1">
      <c r="A11" s="12"/>
      <c r="B11" s="13"/>
      <c r="C11" s="13">
        <v>5</v>
      </c>
      <c r="D11" s="11" t="s">
        <v>129</v>
      </c>
      <c r="E11" s="40">
        <v>13</v>
      </c>
      <c r="F11" s="11"/>
      <c r="G11" s="40">
        <v>23</v>
      </c>
    </row>
    <row r="12" spans="1:7" s="7" customFormat="1" ht="20.25" customHeight="1">
      <c r="A12" s="12"/>
      <c r="B12" s="13"/>
      <c r="C12" s="13">
        <v>7</v>
      </c>
      <c r="D12" s="5" t="s">
        <v>130</v>
      </c>
      <c r="E12" s="40">
        <v>16</v>
      </c>
      <c r="F12" s="5"/>
      <c r="G12" s="40">
        <v>22</v>
      </c>
    </row>
    <row r="13" spans="1:7" s="7" customFormat="1" ht="20.25" customHeight="1">
      <c r="A13" s="12"/>
      <c r="B13" s="13"/>
      <c r="C13" s="13"/>
      <c r="D13" s="5" t="s">
        <v>131</v>
      </c>
      <c r="E13" s="40">
        <v>63</v>
      </c>
      <c r="F13" s="5"/>
      <c r="G13" s="40">
        <v>63</v>
      </c>
    </row>
    <row r="14" spans="1:7" s="7" customFormat="1" ht="20.25" customHeight="1">
      <c r="A14" s="12"/>
      <c r="B14" s="13"/>
      <c r="C14" s="13">
        <v>50</v>
      </c>
      <c r="D14" s="5" t="s">
        <v>132</v>
      </c>
      <c r="E14" s="40">
        <v>6.52</v>
      </c>
      <c r="F14" s="40">
        <v>6.52</v>
      </c>
      <c r="G14" s="40"/>
    </row>
    <row r="15" spans="1:7" s="7" customFormat="1" ht="20.25" customHeight="1">
      <c r="A15" s="12">
        <v>208</v>
      </c>
      <c r="B15" s="13"/>
      <c r="C15" s="13"/>
      <c r="D15" s="14" t="s">
        <v>133</v>
      </c>
      <c r="E15" s="37">
        <v>61.26</v>
      </c>
      <c r="F15" s="37">
        <v>61.26</v>
      </c>
      <c r="G15" s="38"/>
    </row>
    <row r="16" spans="1:7" s="7" customFormat="1" ht="20.25" customHeight="1">
      <c r="A16" s="12"/>
      <c r="B16" s="13" t="s">
        <v>7</v>
      </c>
      <c r="C16" s="13"/>
      <c r="D16" s="14" t="s">
        <v>8</v>
      </c>
      <c r="E16" s="37">
        <v>60.25</v>
      </c>
      <c r="F16" s="37">
        <v>60.25</v>
      </c>
      <c r="G16" s="38"/>
    </row>
    <row r="17" spans="1:7" s="7" customFormat="1" ht="20.25" customHeight="1">
      <c r="A17" s="12"/>
      <c r="B17" s="13"/>
      <c r="C17" s="13">
        <v>1</v>
      </c>
      <c r="D17" s="5" t="s">
        <v>134</v>
      </c>
      <c r="E17" s="37">
        <v>60.25</v>
      </c>
      <c r="F17" s="37">
        <v>60.25</v>
      </c>
      <c r="G17" s="38"/>
    </row>
    <row r="18" spans="1:7" s="7" customFormat="1" ht="20.25" customHeight="1">
      <c r="A18" s="12"/>
      <c r="B18" s="13">
        <v>8</v>
      </c>
      <c r="C18" s="13"/>
      <c r="D18" s="5" t="s">
        <v>135</v>
      </c>
      <c r="E18" s="37">
        <v>1.01</v>
      </c>
      <c r="F18" s="37">
        <v>1.01</v>
      </c>
      <c r="G18" s="38"/>
    </row>
    <row r="19" spans="1:7" s="7" customFormat="1" ht="20.25" customHeight="1">
      <c r="A19" s="12"/>
      <c r="B19" s="13"/>
      <c r="C19" s="13">
        <v>1</v>
      </c>
      <c r="D19" s="5" t="s">
        <v>136</v>
      </c>
      <c r="E19" s="37">
        <v>1.01</v>
      </c>
      <c r="F19" s="37">
        <v>1.01</v>
      </c>
      <c r="G19" s="38"/>
    </row>
    <row r="20" spans="1:7" s="7" customFormat="1" ht="20.25" customHeight="1">
      <c r="A20" s="12">
        <v>210</v>
      </c>
      <c r="B20" s="13"/>
      <c r="C20" s="13"/>
      <c r="D20" s="14" t="s">
        <v>137</v>
      </c>
      <c r="E20" s="37">
        <v>44.23</v>
      </c>
      <c r="F20" s="37">
        <v>44.23</v>
      </c>
      <c r="G20" s="38"/>
    </row>
    <row r="21" spans="1:7" s="7" customFormat="1" ht="20.25" customHeight="1">
      <c r="A21" s="15"/>
      <c r="B21" s="16" t="s">
        <v>7</v>
      </c>
      <c r="C21" s="16"/>
      <c r="D21" s="14" t="s">
        <v>138</v>
      </c>
      <c r="E21" s="37">
        <v>44.23</v>
      </c>
      <c r="F21" s="37">
        <v>44.23</v>
      </c>
      <c r="G21" s="38"/>
    </row>
    <row r="22" spans="1:7" s="7" customFormat="1" ht="20.25" customHeight="1">
      <c r="A22" s="15"/>
      <c r="B22" s="16"/>
      <c r="C22" s="16">
        <v>1</v>
      </c>
      <c r="D22" s="14" t="s">
        <v>139</v>
      </c>
      <c r="E22" s="37">
        <v>43.76</v>
      </c>
      <c r="F22" s="37">
        <v>43.76</v>
      </c>
      <c r="G22" s="38"/>
    </row>
    <row r="23" spans="1:7" s="7" customFormat="1" ht="20.25" customHeight="1">
      <c r="A23" s="15"/>
      <c r="B23" s="16"/>
      <c r="C23" s="16">
        <v>2</v>
      </c>
      <c r="D23" s="14" t="s">
        <v>140</v>
      </c>
      <c r="E23" s="37">
        <v>0.47</v>
      </c>
      <c r="F23" s="37">
        <v>0.47</v>
      </c>
      <c r="G23" s="38"/>
    </row>
    <row r="24" spans="1:7" ht="22.5" customHeight="1">
      <c r="A24" s="15">
        <v>221</v>
      </c>
      <c r="B24" s="16"/>
      <c r="C24" s="16"/>
      <c r="D24" s="14" t="s">
        <v>141</v>
      </c>
      <c r="E24" s="37">
        <v>54.73</v>
      </c>
      <c r="F24" s="37">
        <v>54.73</v>
      </c>
      <c r="G24" s="38"/>
    </row>
    <row r="25" spans="1:7" ht="22.5" customHeight="1">
      <c r="A25" s="15"/>
      <c r="B25" s="16">
        <v>2</v>
      </c>
      <c r="C25" s="16"/>
      <c r="D25" s="17" t="s">
        <v>9</v>
      </c>
      <c r="E25" s="37">
        <v>54.73</v>
      </c>
      <c r="F25" s="37">
        <v>54.73</v>
      </c>
      <c r="G25" s="38"/>
    </row>
    <row r="26" spans="1:7" ht="12.75" customHeight="1">
      <c r="A26" s="15"/>
      <c r="B26" s="16"/>
      <c r="C26" s="16">
        <v>1</v>
      </c>
      <c r="D26" s="17" t="s">
        <v>142</v>
      </c>
      <c r="E26" s="37">
        <v>54.73</v>
      </c>
      <c r="F26" s="37">
        <v>54.73</v>
      </c>
      <c r="G26" s="38"/>
    </row>
    <row r="27" spans="1:7" ht="12.75" customHeight="1">
      <c r="A27" s="15"/>
      <c r="B27" s="16"/>
      <c r="C27" s="16"/>
      <c r="D27" s="5"/>
      <c r="E27" s="37"/>
      <c r="F27" s="37"/>
      <c r="G27" s="38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24409448818898" right="0.35433070866141736" top="0.4724409448818898" bottom="0.35433070866141736" header="0.3937007874015748" footer="0.2362204724409449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7">
      <selection activeCell="D21" sqref="D21"/>
    </sheetView>
  </sheetViews>
  <sheetFormatPr defaultColWidth="9.33203125" defaultRowHeight="11.25"/>
  <cols>
    <col min="1" max="1" width="10.5" style="28" customWidth="1"/>
    <col min="2" max="2" width="11.66015625" style="28" customWidth="1"/>
    <col min="3" max="3" width="59.5" style="28" customWidth="1"/>
    <col min="4" max="4" width="36.33203125" style="28" customWidth="1"/>
    <col min="5" max="16384" width="9.33203125" style="28" customWidth="1"/>
  </cols>
  <sheetData>
    <row r="1" spans="1:6" ht="18.75">
      <c r="A1" s="61"/>
      <c r="B1" s="61"/>
      <c r="C1" s="61"/>
      <c r="D1" s="61"/>
      <c r="E1" s="26"/>
      <c r="F1" s="26"/>
    </row>
    <row r="2" spans="1:4" ht="28.5" customHeight="1">
      <c r="A2" s="66" t="s">
        <v>144</v>
      </c>
      <c r="B2" s="66"/>
      <c r="C2" s="66"/>
      <c r="D2" s="66"/>
    </row>
    <row r="3" spans="3:4" ht="18.75">
      <c r="C3" s="27"/>
      <c r="D3" s="39" t="s">
        <v>5</v>
      </c>
    </row>
    <row r="4" spans="1:4" ht="16.5" customHeight="1">
      <c r="A4" s="64" t="s">
        <v>0</v>
      </c>
      <c r="B4" s="65"/>
      <c r="C4" s="62" t="s">
        <v>23</v>
      </c>
      <c r="D4" s="63" t="s">
        <v>24</v>
      </c>
    </row>
    <row r="5" spans="1:4" ht="16.5" customHeight="1">
      <c r="A5" s="8" t="s">
        <v>1</v>
      </c>
      <c r="B5" s="8" t="s">
        <v>2</v>
      </c>
      <c r="C5" s="62"/>
      <c r="D5" s="62"/>
    </row>
    <row r="6" spans="1:4" ht="16.5" customHeight="1">
      <c r="A6" s="8"/>
      <c r="B6" s="8"/>
      <c r="C6" s="35" t="s">
        <v>4</v>
      </c>
      <c r="D6" s="35">
        <v>678.06</v>
      </c>
    </row>
    <row r="7" spans="1:4" ht="16.5" customHeight="1">
      <c r="A7" s="8">
        <v>301</v>
      </c>
      <c r="B7" s="8"/>
      <c r="C7" s="35" t="s">
        <v>25</v>
      </c>
      <c r="D7" s="35">
        <v>505.24</v>
      </c>
    </row>
    <row r="8" spans="1:4" ht="16.5" customHeight="1">
      <c r="A8" s="30"/>
      <c r="B8" s="10">
        <v>1</v>
      </c>
      <c r="C8" s="5" t="s">
        <v>26</v>
      </c>
      <c r="D8" s="30">
        <v>211.7</v>
      </c>
    </row>
    <row r="9" spans="1:4" ht="16.5" customHeight="1">
      <c r="A9" s="30"/>
      <c r="B9" s="13">
        <v>2</v>
      </c>
      <c r="C9" s="5" t="s">
        <v>27</v>
      </c>
      <c r="D9" s="30">
        <v>215.3</v>
      </c>
    </row>
    <row r="10" spans="1:4" ht="16.5" customHeight="1">
      <c r="A10" s="10"/>
      <c r="B10" s="13">
        <v>3</v>
      </c>
      <c r="C10" s="5" t="s">
        <v>28</v>
      </c>
      <c r="D10" s="30">
        <v>31.79</v>
      </c>
    </row>
    <row r="11" spans="1:4" ht="16.5" customHeight="1">
      <c r="A11" s="10"/>
      <c r="B11" s="13">
        <v>4</v>
      </c>
      <c r="C11" s="5" t="s">
        <v>61</v>
      </c>
      <c r="D11" s="30">
        <v>44.23</v>
      </c>
    </row>
    <row r="12" spans="1:4" ht="16.5" customHeight="1">
      <c r="A12" s="10"/>
      <c r="B12" s="13">
        <v>6</v>
      </c>
      <c r="C12" s="5" t="s">
        <v>62</v>
      </c>
      <c r="D12" s="30"/>
    </row>
    <row r="13" spans="1:4" ht="16.5" customHeight="1">
      <c r="A13" s="10"/>
      <c r="B13" s="13">
        <v>7</v>
      </c>
      <c r="C13" s="5" t="s">
        <v>63</v>
      </c>
      <c r="D13" s="30">
        <v>2.22</v>
      </c>
    </row>
    <row r="14" spans="1:4" ht="16.5" customHeight="1">
      <c r="A14" s="10"/>
      <c r="B14" s="13">
        <v>99</v>
      </c>
      <c r="C14" s="5" t="s">
        <v>64</v>
      </c>
      <c r="D14" s="30"/>
    </row>
    <row r="15" spans="1:4" ht="16.5" customHeight="1">
      <c r="A15" s="30">
        <v>302</v>
      </c>
      <c r="B15" s="30"/>
      <c r="C15" s="5" t="s">
        <v>29</v>
      </c>
      <c r="D15" s="30">
        <v>56.83</v>
      </c>
    </row>
    <row r="16" spans="1:4" ht="16.5" customHeight="1">
      <c r="A16" s="30"/>
      <c r="B16" s="10">
        <v>1</v>
      </c>
      <c r="C16" s="5" t="s">
        <v>30</v>
      </c>
      <c r="D16" s="30">
        <v>13.1</v>
      </c>
    </row>
    <row r="17" spans="1:4" ht="16.5" customHeight="1">
      <c r="A17" s="30"/>
      <c r="B17" s="13">
        <v>2</v>
      </c>
      <c r="C17" s="5" t="s">
        <v>31</v>
      </c>
      <c r="D17" s="30">
        <v>1.5</v>
      </c>
    </row>
    <row r="18" spans="1:4" ht="16.5" customHeight="1">
      <c r="A18" s="30"/>
      <c r="B18" s="10">
        <v>3</v>
      </c>
      <c r="C18" s="5" t="s">
        <v>32</v>
      </c>
      <c r="D18" s="30">
        <v>1.06</v>
      </c>
    </row>
    <row r="19" spans="1:4" ht="16.5" customHeight="1">
      <c r="A19" s="30"/>
      <c r="B19" s="13">
        <v>4</v>
      </c>
      <c r="C19" s="5" t="s">
        <v>33</v>
      </c>
      <c r="D19" s="30">
        <v>5.57</v>
      </c>
    </row>
    <row r="20" spans="1:4" ht="16.5" customHeight="1">
      <c r="A20" s="30"/>
      <c r="B20" s="10">
        <v>5</v>
      </c>
      <c r="C20" s="5" t="s">
        <v>150</v>
      </c>
      <c r="D20" s="30">
        <v>5.8</v>
      </c>
    </row>
    <row r="21" spans="1:4" ht="16.5" customHeight="1">
      <c r="A21" s="10"/>
      <c r="B21" s="13">
        <v>6</v>
      </c>
      <c r="C21" s="5" t="s">
        <v>151</v>
      </c>
      <c r="D21" s="30">
        <v>19.5</v>
      </c>
    </row>
    <row r="22" spans="1:4" ht="16.5" customHeight="1">
      <c r="A22" s="10"/>
      <c r="B22" s="10">
        <v>7</v>
      </c>
      <c r="C22" s="5" t="s">
        <v>152</v>
      </c>
      <c r="D22" s="30">
        <v>3.2</v>
      </c>
    </row>
    <row r="23" spans="1:4" ht="16.5" customHeight="1">
      <c r="A23" s="10"/>
      <c r="B23" s="13">
        <v>8</v>
      </c>
      <c r="C23" s="5" t="s">
        <v>153</v>
      </c>
      <c r="D23" s="30">
        <v>3.5</v>
      </c>
    </row>
    <row r="24" spans="1:4" ht="16.5" customHeight="1">
      <c r="A24" s="10"/>
      <c r="B24" s="10">
        <v>9</v>
      </c>
      <c r="C24" s="5" t="s">
        <v>154</v>
      </c>
      <c r="D24" s="30">
        <v>3.6</v>
      </c>
    </row>
    <row r="25" spans="1:4" ht="16.5" customHeight="1">
      <c r="A25" s="13">
        <v>303</v>
      </c>
      <c r="B25" s="13"/>
      <c r="C25" s="5" t="s">
        <v>34</v>
      </c>
      <c r="D25" s="30">
        <v>115.99</v>
      </c>
    </row>
    <row r="26" spans="1:4" ht="16.5" customHeight="1">
      <c r="A26" s="30"/>
      <c r="B26" s="10">
        <v>1</v>
      </c>
      <c r="C26" s="5" t="s">
        <v>35</v>
      </c>
      <c r="D26" s="30"/>
    </row>
    <row r="27" spans="1:4" ht="16.5" customHeight="1">
      <c r="A27" s="30"/>
      <c r="B27" s="13">
        <v>2</v>
      </c>
      <c r="C27" s="5" t="s">
        <v>36</v>
      </c>
      <c r="D27" s="30">
        <v>60.25</v>
      </c>
    </row>
    <row r="28" spans="1:4" ht="16.5" customHeight="1">
      <c r="A28" s="10"/>
      <c r="B28" s="10">
        <v>3</v>
      </c>
      <c r="C28" s="5" t="s">
        <v>148</v>
      </c>
      <c r="D28" s="30">
        <v>1.01</v>
      </c>
    </row>
    <row r="29" spans="1:4" ht="16.5" customHeight="1">
      <c r="A29" s="45"/>
      <c r="B29" s="13">
        <v>4</v>
      </c>
      <c r="C29" s="45" t="s">
        <v>149</v>
      </c>
      <c r="D29" s="45">
        <v>54.73</v>
      </c>
    </row>
    <row r="46" ht="14.25" hidden="1"/>
    <row r="47" ht="14.25" hidden="1"/>
    <row r="56" ht="14.25" hidden="1"/>
    <row r="57" ht="14.25" hidden="1"/>
    <row r="58" ht="14.25" hidden="1"/>
    <row r="59" ht="14.25" hidden="1"/>
  </sheetData>
  <sheetProtection/>
  <mergeCells count="5">
    <mergeCell ref="A1:D1"/>
    <mergeCell ref="C4:C5"/>
    <mergeCell ref="D4:D5"/>
    <mergeCell ref="A4:B4"/>
    <mergeCell ref="A2:D2"/>
  </mergeCells>
  <conditionalFormatting sqref="E1:IV65536 C3:D65536">
    <cfRule type="expression" priority="1" dxfId="0" stopIfTrue="1">
      <formula>含公式的单元格</formula>
    </cfRule>
  </conditionalFormatting>
  <printOptions horizontalCentered="1"/>
  <pageMargins left="0.7086614173228347" right="0.7086614173228347" top="0.511811023622047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F15" sqref="F15"/>
    </sheetView>
  </sheetViews>
  <sheetFormatPr defaultColWidth="9.33203125" defaultRowHeight="11.25"/>
  <cols>
    <col min="1" max="3" width="6.5" style="28" customWidth="1"/>
    <col min="4" max="4" width="63.33203125" style="28" customWidth="1"/>
    <col min="5" max="5" width="26.33203125" style="28" customWidth="1"/>
    <col min="6" max="8" width="16.33203125" style="31" customWidth="1"/>
    <col min="9" max="16384" width="9.33203125" style="28" customWidth="1"/>
  </cols>
  <sheetData>
    <row r="1" spans="1:10" ht="18.75">
      <c r="A1" s="61"/>
      <c r="B1" s="61"/>
      <c r="C1" s="61"/>
      <c r="D1" s="61"/>
      <c r="E1" s="61"/>
      <c r="F1" s="61"/>
      <c r="G1" s="61"/>
      <c r="H1" s="61"/>
      <c r="I1" s="26"/>
      <c r="J1" s="26"/>
    </row>
    <row r="2" spans="1:8" ht="25.5">
      <c r="A2" s="68" t="s">
        <v>145</v>
      </c>
      <c r="B2" s="68"/>
      <c r="C2" s="68"/>
      <c r="D2" s="68"/>
      <c r="E2" s="68"/>
      <c r="F2" s="68"/>
      <c r="G2" s="68"/>
      <c r="H2" s="68"/>
    </row>
    <row r="3" spans="4:8" ht="18.75">
      <c r="D3" s="27"/>
      <c r="G3" s="67" t="s">
        <v>5</v>
      </c>
      <c r="H3" s="67"/>
    </row>
    <row r="4" spans="1:8" ht="20.25" customHeight="1">
      <c r="A4" s="56" t="s">
        <v>0</v>
      </c>
      <c r="B4" s="56"/>
      <c r="C4" s="56"/>
      <c r="D4" s="62" t="s">
        <v>3</v>
      </c>
      <c r="E4" s="63" t="s">
        <v>79</v>
      </c>
      <c r="F4" s="62" t="s">
        <v>80</v>
      </c>
      <c r="G4" s="62"/>
      <c r="H4" s="62"/>
    </row>
    <row r="5" spans="1:8" ht="20.25" customHeight="1">
      <c r="A5" s="8" t="s">
        <v>1</v>
      </c>
      <c r="B5" s="8" t="s">
        <v>2</v>
      </c>
      <c r="C5" s="8" t="s">
        <v>19</v>
      </c>
      <c r="D5" s="62"/>
      <c r="E5" s="62"/>
      <c r="F5" s="35" t="s">
        <v>4</v>
      </c>
      <c r="G5" s="23" t="s">
        <v>12</v>
      </c>
      <c r="H5" s="35" t="s">
        <v>13</v>
      </c>
    </row>
    <row r="6" spans="1:8" ht="20.25" customHeight="1">
      <c r="A6" s="8"/>
      <c r="B6" s="8"/>
      <c r="C6" s="8"/>
      <c r="D6" s="35" t="s">
        <v>4</v>
      </c>
      <c r="E6" s="35"/>
      <c r="F6" s="35"/>
      <c r="G6" s="23"/>
      <c r="H6" s="35"/>
    </row>
    <row r="7" spans="1:8" ht="20.25" customHeight="1">
      <c r="A7" s="30">
        <v>212</v>
      </c>
      <c r="B7" s="30"/>
      <c r="C7" s="30"/>
      <c r="D7" s="5" t="s">
        <v>37</v>
      </c>
      <c r="E7" s="30"/>
      <c r="F7" s="32"/>
      <c r="G7" s="33"/>
      <c r="H7" s="32"/>
    </row>
    <row r="8" spans="1:8" ht="20.25" customHeight="1">
      <c r="A8" s="30"/>
      <c r="B8" s="13">
        <v>7</v>
      </c>
      <c r="C8" s="30"/>
      <c r="D8" s="5" t="s">
        <v>38</v>
      </c>
      <c r="E8" s="30"/>
      <c r="F8" s="32"/>
      <c r="G8" s="33"/>
      <c r="H8" s="32"/>
    </row>
    <row r="9" spans="1:8" ht="20.25" customHeight="1">
      <c r="A9" s="10"/>
      <c r="B9" s="10"/>
      <c r="C9" s="13">
        <v>1</v>
      </c>
      <c r="D9" s="5" t="s">
        <v>39</v>
      </c>
      <c r="E9" s="30"/>
      <c r="F9" s="32"/>
      <c r="G9" s="33"/>
      <c r="H9" s="32"/>
    </row>
    <row r="10" spans="1:8" ht="20.25" customHeight="1">
      <c r="A10" s="10"/>
      <c r="B10" s="10"/>
      <c r="C10" s="13">
        <v>2</v>
      </c>
      <c r="D10" s="5" t="s">
        <v>71</v>
      </c>
      <c r="E10" s="30"/>
      <c r="F10" s="32"/>
      <c r="G10" s="33"/>
      <c r="H10" s="32"/>
    </row>
    <row r="11" spans="1:8" ht="20.25" customHeight="1">
      <c r="A11" s="13"/>
      <c r="B11" s="13"/>
      <c r="C11" s="13">
        <v>4</v>
      </c>
      <c r="D11" s="5" t="s">
        <v>76</v>
      </c>
      <c r="E11" s="30"/>
      <c r="F11" s="32"/>
      <c r="G11" s="33"/>
      <c r="H11" s="32"/>
    </row>
    <row r="12" spans="1:8" ht="20.25" customHeight="1">
      <c r="A12" s="13"/>
      <c r="B12" s="13"/>
      <c r="C12" s="13">
        <v>5</v>
      </c>
      <c r="D12" s="5" t="s">
        <v>77</v>
      </c>
      <c r="E12" s="30"/>
      <c r="F12" s="32"/>
      <c r="G12" s="33"/>
      <c r="H12" s="32"/>
    </row>
    <row r="13" spans="1:8" ht="20.25" customHeight="1">
      <c r="A13" s="13"/>
      <c r="B13" s="13"/>
      <c r="C13" s="13">
        <v>6</v>
      </c>
      <c r="D13" s="5" t="s">
        <v>73</v>
      </c>
      <c r="E13" s="30"/>
      <c r="F13" s="32"/>
      <c r="G13" s="33"/>
      <c r="H13" s="32"/>
    </row>
    <row r="14" spans="1:8" ht="20.25" customHeight="1">
      <c r="A14" s="13"/>
      <c r="B14" s="13"/>
      <c r="C14" s="13">
        <v>99</v>
      </c>
      <c r="D14" s="5" t="s">
        <v>78</v>
      </c>
      <c r="E14" s="30"/>
      <c r="F14" s="32"/>
      <c r="G14" s="33"/>
      <c r="H14" s="32"/>
    </row>
    <row r="15" spans="1:8" ht="20.25" customHeight="1">
      <c r="A15" s="30"/>
      <c r="B15" s="13">
        <v>8</v>
      </c>
      <c r="C15" s="30"/>
      <c r="D15" s="5" t="s">
        <v>53</v>
      </c>
      <c r="E15" s="30"/>
      <c r="F15" s="32"/>
      <c r="G15" s="33"/>
      <c r="H15" s="32"/>
    </row>
    <row r="16" spans="1:8" ht="20.25" customHeight="1">
      <c r="A16" s="30"/>
      <c r="B16" s="13"/>
      <c r="C16" s="13">
        <v>1</v>
      </c>
      <c r="D16" s="5" t="s">
        <v>65</v>
      </c>
      <c r="E16" s="30"/>
      <c r="F16" s="32"/>
      <c r="G16" s="33"/>
      <c r="H16" s="32"/>
    </row>
    <row r="17" spans="1:8" ht="20.25" customHeight="1">
      <c r="A17" s="30"/>
      <c r="B17" s="13"/>
      <c r="C17" s="13">
        <v>2</v>
      </c>
      <c r="D17" s="5" t="s">
        <v>66</v>
      </c>
      <c r="E17" s="30"/>
      <c r="F17" s="32"/>
      <c r="G17" s="33"/>
      <c r="H17" s="32"/>
    </row>
    <row r="18" spans="1:8" ht="20.25" customHeight="1">
      <c r="A18" s="30"/>
      <c r="B18" s="13"/>
      <c r="C18" s="13">
        <v>3</v>
      </c>
      <c r="D18" s="5" t="s">
        <v>67</v>
      </c>
      <c r="E18" s="30"/>
      <c r="F18" s="32"/>
      <c r="G18" s="33"/>
      <c r="H18" s="32"/>
    </row>
    <row r="19" spans="1:8" ht="20.25" customHeight="1">
      <c r="A19" s="30"/>
      <c r="B19" s="13"/>
      <c r="C19" s="13">
        <v>4</v>
      </c>
      <c r="D19" s="5" t="s">
        <v>68</v>
      </c>
      <c r="E19" s="30"/>
      <c r="F19" s="32"/>
      <c r="G19" s="33"/>
      <c r="H19" s="32"/>
    </row>
    <row r="20" spans="1:8" ht="20.25" customHeight="1">
      <c r="A20" s="30"/>
      <c r="B20" s="13"/>
      <c r="C20" s="13">
        <v>5</v>
      </c>
      <c r="D20" s="5" t="s">
        <v>69</v>
      </c>
      <c r="E20" s="30"/>
      <c r="F20" s="32"/>
      <c r="G20" s="33"/>
      <c r="H20" s="32"/>
    </row>
    <row r="21" spans="1:8" ht="20.25" customHeight="1">
      <c r="A21" s="30"/>
      <c r="B21" s="13"/>
      <c r="C21" s="13">
        <v>6</v>
      </c>
      <c r="D21" s="5" t="s">
        <v>70</v>
      </c>
      <c r="E21" s="30"/>
      <c r="F21" s="32"/>
      <c r="G21" s="33"/>
      <c r="H21" s="32"/>
    </row>
    <row r="22" spans="1:8" ht="20.25" customHeight="1">
      <c r="A22" s="30"/>
      <c r="B22" s="13"/>
      <c r="C22" s="13">
        <v>7</v>
      </c>
      <c r="D22" s="5" t="s">
        <v>71</v>
      </c>
      <c r="E22" s="30"/>
      <c r="F22" s="32"/>
      <c r="G22" s="33"/>
      <c r="H22" s="32"/>
    </row>
    <row r="23" spans="1:8" ht="20.25" customHeight="1">
      <c r="A23" s="30"/>
      <c r="B23" s="13"/>
      <c r="C23" s="13">
        <v>9</v>
      </c>
      <c r="D23" s="5" t="s">
        <v>72</v>
      </c>
      <c r="E23" s="30"/>
      <c r="F23" s="32"/>
      <c r="G23" s="33"/>
      <c r="H23" s="32"/>
    </row>
    <row r="24" spans="1:8" ht="20.25" customHeight="1">
      <c r="A24" s="30"/>
      <c r="B24" s="13"/>
      <c r="C24" s="13">
        <v>10</v>
      </c>
      <c r="D24" s="5" t="s">
        <v>74</v>
      </c>
      <c r="E24" s="30"/>
      <c r="F24" s="32"/>
      <c r="G24" s="33"/>
      <c r="H24" s="32"/>
    </row>
    <row r="25" spans="1:8" ht="20.25" customHeight="1">
      <c r="A25" s="30"/>
      <c r="B25" s="13"/>
      <c r="C25" s="13">
        <v>11</v>
      </c>
      <c r="D25" s="5" t="s">
        <v>40</v>
      </c>
      <c r="E25" s="30"/>
      <c r="F25" s="32"/>
      <c r="G25" s="33"/>
      <c r="H25" s="32"/>
    </row>
    <row r="26" spans="1:8" ht="20.25" customHeight="1">
      <c r="A26" s="30"/>
      <c r="B26" s="13"/>
      <c r="C26" s="13">
        <v>13</v>
      </c>
      <c r="D26" s="5" t="s">
        <v>73</v>
      </c>
      <c r="E26" s="30"/>
      <c r="F26" s="32"/>
      <c r="G26" s="33"/>
      <c r="H26" s="32"/>
    </row>
    <row r="27" spans="1:8" ht="20.25" customHeight="1">
      <c r="A27" s="30"/>
      <c r="B27" s="13"/>
      <c r="C27" s="13">
        <v>99</v>
      </c>
      <c r="D27" s="5" t="s">
        <v>75</v>
      </c>
      <c r="E27" s="30"/>
      <c r="F27" s="32"/>
      <c r="G27" s="33"/>
      <c r="H27" s="32"/>
    </row>
    <row r="28" spans="1:8" ht="20.25" customHeight="1">
      <c r="A28" s="30"/>
      <c r="B28" s="13">
        <v>9</v>
      </c>
      <c r="C28" s="30"/>
      <c r="D28" s="5" t="s">
        <v>57</v>
      </c>
      <c r="E28" s="30"/>
      <c r="F28" s="32"/>
      <c r="G28" s="33"/>
      <c r="H28" s="32"/>
    </row>
    <row r="29" spans="1:8" ht="20.25" customHeight="1">
      <c r="A29" s="30"/>
      <c r="B29" s="13"/>
      <c r="C29" s="30"/>
      <c r="D29" s="5" t="s">
        <v>22</v>
      </c>
      <c r="E29" s="30"/>
      <c r="F29" s="32"/>
      <c r="G29" s="33"/>
      <c r="H29" s="32"/>
    </row>
    <row r="30" spans="1:8" ht="20.25" customHeight="1">
      <c r="A30" s="30"/>
      <c r="B30" s="13">
        <v>10</v>
      </c>
      <c r="C30" s="30"/>
      <c r="D30" s="5" t="s">
        <v>58</v>
      </c>
      <c r="E30" s="30"/>
      <c r="F30" s="32"/>
      <c r="G30" s="33"/>
      <c r="H30" s="32"/>
    </row>
    <row r="31" spans="1:8" ht="20.25" customHeight="1">
      <c r="A31" s="30"/>
      <c r="B31" s="13"/>
      <c r="C31" s="30"/>
      <c r="D31" s="5" t="s">
        <v>22</v>
      </c>
      <c r="E31" s="30"/>
      <c r="F31" s="32"/>
      <c r="G31" s="33"/>
      <c r="H31" s="32"/>
    </row>
    <row r="32" spans="1:8" ht="20.25" customHeight="1">
      <c r="A32" s="30"/>
      <c r="B32" s="13">
        <v>11</v>
      </c>
      <c r="C32" s="30"/>
      <c r="D32" s="5" t="s">
        <v>59</v>
      </c>
      <c r="E32" s="30"/>
      <c r="F32" s="32"/>
      <c r="G32" s="33"/>
      <c r="H32" s="32"/>
    </row>
    <row r="33" spans="1:8" ht="20.25" customHeight="1">
      <c r="A33" s="30"/>
      <c r="B33" s="13"/>
      <c r="C33" s="30"/>
      <c r="D33" s="5" t="s">
        <v>22</v>
      </c>
      <c r="E33" s="30"/>
      <c r="F33" s="32"/>
      <c r="G33" s="33"/>
      <c r="H33" s="32"/>
    </row>
    <row r="34" spans="1:8" ht="20.25" customHeight="1">
      <c r="A34" s="30"/>
      <c r="B34" s="13">
        <v>12</v>
      </c>
      <c r="C34" s="30"/>
      <c r="D34" s="5" t="s">
        <v>60</v>
      </c>
      <c r="E34" s="30"/>
      <c r="F34" s="32"/>
      <c r="G34" s="33"/>
      <c r="H34" s="32"/>
    </row>
    <row r="35" spans="1:8" ht="20.25" customHeight="1">
      <c r="A35" s="30"/>
      <c r="B35" s="13"/>
      <c r="C35" s="30"/>
      <c r="D35" s="5" t="s">
        <v>22</v>
      </c>
      <c r="E35" s="30"/>
      <c r="F35" s="32"/>
      <c r="G35" s="33"/>
      <c r="H35" s="32"/>
    </row>
    <row r="36" spans="1:8" ht="20.25" customHeight="1">
      <c r="A36" s="30"/>
      <c r="B36" s="13">
        <v>13</v>
      </c>
      <c r="C36" s="30"/>
      <c r="D36" s="5" t="s">
        <v>56</v>
      </c>
      <c r="E36" s="30"/>
      <c r="F36" s="32"/>
      <c r="G36" s="33"/>
      <c r="H36" s="32"/>
    </row>
    <row r="37" spans="1:8" ht="20.25" customHeight="1">
      <c r="A37" s="30"/>
      <c r="B37" s="30"/>
      <c r="C37" s="30"/>
      <c r="D37" s="5" t="s">
        <v>22</v>
      </c>
      <c r="E37" s="30"/>
      <c r="F37" s="32"/>
      <c r="G37" s="33"/>
      <c r="H37" s="32"/>
    </row>
    <row r="38" spans="1:8" ht="20.25" customHeight="1">
      <c r="A38" s="30">
        <v>213</v>
      </c>
      <c r="B38" s="30"/>
      <c r="C38" s="30"/>
      <c r="D38" s="5" t="s">
        <v>51</v>
      </c>
      <c r="E38" s="30"/>
      <c r="F38" s="32"/>
      <c r="G38" s="33"/>
      <c r="H38" s="32"/>
    </row>
    <row r="39" spans="1:8" ht="20.25" customHeight="1">
      <c r="A39" s="30"/>
      <c r="B39" s="30">
        <v>66</v>
      </c>
      <c r="C39" s="30"/>
      <c r="D39" s="5" t="s">
        <v>50</v>
      </c>
      <c r="E39" s="30"/>
      <c r="F39" s="32"/>
      <c r="G39" s="33"/>
      <c r="H39" s="32"/>
    </row>
    <row r="40" spans="1:8" ht="20.25" customHeight="1">
      <c r="A40" s="30"/>
      <c r="B40" s="30"/>
      <c r="C40" s="13">
        <v>1</v>
      </c>
      <c r="D40" s="5" t="s">
        <v>52</v>
      </c>
      <c r="E40" s="30"/>
      <c r="F40" s="32"/>
      <c r="G40" s="33"/>
      <c r="H40" s="32"/>
    </row>
    <row r="41" spans="1:8" ht="20.25" customHeight="1">
      <c r="A41" s="30"/>
      <c r="B41" s="30"/>
      <c r="C41" s="30"/>
      <c r="D41" s="5" t="s">
        <v>22</v>
      </c>
      <c r="E41" s="30"/>
      <c r="F41" s="32"/>
      <c r="G41" s="33"/>
      <c r="H41" s="32"/>
    </row>
    <row r="42" spans="1:8" ht="20.25" customHeight="1">
      <c r="A42" s="30">
        <v>214</v>
      </c>
      <c r="B42" s="30"/>
      <c r="C42" s="30"/>
      <c r="D42" s="5" t="s">
        <v>41</v>
      </c>
      <c r="E42" s="30"/>
      <c r="F42" s="32"/>
      <c r="G42" s="33"/>
      <c r="H42" s="32"/>
    </row>
    <row r="43" spans="1:8" ht="20.25" customHeight="1">
      <c r="A43" s="30"/>
      <c r="B43" s="10">
        <v>63</v>
      </c>
      <c r="C43" s="30"/>
      <c r="D43" s="5" t="s">
        <v>49</v>
      </c>
      <c r="E43" s="30"/>
      <c r="F43" s="32"/>
      <c r="G43" s="33"/>
      <c r="H43" s="32"/>
    </row>
    <row r="44" spans="1:8" ht="20.25" customHeight="1">
      <c r="A44" s="30"/>
      <c r="B44" s="30"/>
      <c r="C44" s="30"/>
      <c r="D44" s="5" t="s">
        <v>22</v>
      </c>
      <c r="E44" s="30"/>
      <c r="F44" s="32"/>
      <c r="G44" s="33"/>
      <c r="H44" s="32"/>
    </row>
    <row r="45" spans="1:8" ht="20.25" customHeight="1">
      <c r="A45" s="30">
        <v>215</v>
      </c>
      <c r="B45" s="30"/>
      <c r="C45" s="30"/>
      <c r="D45" s="4" t="s">
        <v>46</v>
      </c>
      <c r="E45" s="30"/>
      <c r="F45" s="32"/>
      <c r="G45" s="33"/>
      <c r="H45" s="32"/>
    </row>
    <row r="46" spans="1:8" ht="20.25" customHeight="1">
      <c r="A46" s="30"/>
      <c r="B46" s="13">
        <v>5</v>
      </c>
      <c r="C46" s="30"/>
      <c r="D46" s="5" t="s">
        <v>54</v>
      </c>
      <c r="E46" s="30"/>
      <c r="F46" s="32"/>
      <c r="G46" s="33"/>
      <c r="H46" s="32"/>
    </row>
    <row r="47" spans="1:8" ht="20.25" customHeight="1">
      <c r="A47" s="30"/>
      <c r="B47" s="30"/>
      <c r="C47" s="30">
        <v>70</v>
      </c>
      <c r="D47" s="5" t="s">
        <v>55</v>
      </c>
      <c r="E47" s="30"/>
      <c r="F47" s="32"/>
      <c r="G47" s="33"/>
      <c r="H47" s="32"/>
    </row>
    <row r="48" spans="1:8" ht="20.25" customHeight="1">
      <c r="A48" s="10"/>
      <c r="B48" s="10">
        <v>60</v>
      </c>
      <c r="C48" s="10"/>
      <c r="D48" s="5" t="s">
        <v>47</v>
      </c>
      <c r="E48" s="30"/>
      <c r="F48" s="32"/>
      <c r="G48" s="33"/>
      <c r="H48" s="32"/>
    </row>
    <row r="49" spans="1:8" ht="20.25" customHeight="1">
      <c r="A49" s="13"/>
      <c r="B49" s="13"/>
      <c r="C49" s="13">
        <v>2</v>
      </c>
      <c r="D49" s="5" t="s">
        <v>48</v>
      </c>
      <c r="E49" s="30"/>
      <c r="F49" s="32"/>
      <c r="G49" s="33"/>
      <c r="H49" s="32"/>
    </row>
    <row r="50" spans="1:8" ht="20.25" customHeight="1">
      <c r="A50" s="13"/>
      <c r="B50" s="13"/>
      <c r="C50" s="13"/>
      <c r="D50" s="5" t="s">
        <v>22</v>
      </c>
      <c r="E50" s="30"/>
      <c r="F50" s="32"/>
      <c r="G50" s="33"/>
      <c r="H50" s="32"/>
    </row>
    <row r="51" spans="1:8" ht="20.25" customHeight="1">
      <c r="A51" s="30">
        <v>229</v>
      </c>
      <c r="B51" s="30"/>
      <c r="C51" s="30"/>
      <c r="D51" s="5" t="s">
        <v>42</v>
      </c>
      <c r="E51" s="30"/>
      <c r="F51" s="32"/>
      <c r="G51" s="33"/>
      <c r="H51" s="32"/>
    </row>
    <row r="52" spans="1:8" ht="20.25" customHeight="1">
      <c r="A52" s="30"/>
      <c r="B52" s="30">
        <v>60</v>
      </c>
      <c r="C52" s="30"/>
      <c r="D52" s="5" t="s">
        <v>43</v>
      </c>
      <c r="E52" s="30"/>
      <c r="F52" s="32"/>
      <c r="G52" s="33"/>
      <c r="H52" s="32"/>
    </row>
    <row r="53" spans="1:8" ht="20.25" customHeight="1">
      <c r="A53" s="30"/>
      <c r="B53" s="30"/>
      <c r="C53" s="10">
        <v>2</v>
      </c>
      <c r="D53" s="5" t="s">
        <v>44</v>
      </c>
      <c r="E53" s="30"/>
      <c r="F53" s="32"/>
      <c r="G53" s="33"/>
      <c r="H53" s="32"/>
    </row>
    <row r="54" spans="1:8" ht="20.25" customHeight="1">
      <c r="A54" s="10"/>
      <c r="B54" s="10"/>
      <c r="C54" s="10">
        <v>3</v>
      </c>
      <c r="D54" s="5" t="s">
        <v>45</v>
      </c>
      <c r="E54" s="30"/>
      <c r="F54" s="32"/>
      <c r="G54" s="33"/>
      <c r="H54" s="32"/>
    </row>
    <row r="55" spans="1:8" ht="20.25" customHeight="1">
      <c r="A55" s="13"/>
      <c r="B55" s="13"/>
      <c r="C55" s="13"/>
      <c r="D55" s="5" t="s">
        <v>22</v>
      </c>
      <c r="E55" s="30"/>
      <c r="F55" s="32"/>
      <c r="G55" s="33"/>
      <c r="H55" s="32"/>
    </row>
    <row r="58" spans="4:8" s="29" customFormat="1" ht="14.25">
      <c r="D58" s="28"/>
      <c r="E58" s="28"/>
      <c r="F58" s="31"/>
      <c r="G58" s="31"/>
      <c r="H58" s="34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7">
    <mergeCell ref="D4:D5"/>
    <mergeCell ref="E4:E5"/>
    <mergeCell ref="A4:C4"/>
    <mergeCell ref="A1:H1"/>
    <mergeCell ref="F4:H4"/>
    <mergeCell ref="G3:H3"/>
    <mergeCell ref="A2:H2"/>
  </mergeCells>
  <conditionalFormatting sqref="G5:H65536 I1:IV65536 G3 D3:F65536">
    <cfRule type="expression" priority="8" dxfId="0" stopIfTrue="1">
      <formula>含公式的单元格</formula>
    </cfRule>
  </conditionalFormatting>
  <printOptions horizontalCentered="1"/>
  <pageMargins left="0.7086614173228347" right="0.7086614173228347" top="0.4330708661417323" bottom="0.2755905511811024" header="0.31496062992125984" footer="0.1968503937007874"/>
  <pageSetup fitToHeight="2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6" sqref="B16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51"/>
      <c r="B1" s="51"/>
    </row>
    <row r="2" spans="1:3" ht="33.75" customHeight="1">
      <c r="A2" s="47" t="s">
        <v>146</v>
      </c>
      <c r="B2" s="47"/>
      <c r="C2" s="18"/>
    </row>
    <row r="3" spans="1:2" s="19" customFormat="1" ht="19.5" customHeight="1">
      <c r="A3" s="22"/>
      <c r="B3" s="21" t="s">
        <v>14</v>
      </c>
    </row>
    <row r="4" spans="1:2" ht="20.25" customHeight="1">
      <c r="A4" s="23" t="s">
        <v>15</v>
      </c>
      <c r="B4" s="23" t="s">
        <v>16</v>
      </c>
    </row>
    <row r="5" spans="1:2" ht="20.25" customHeight="1">
      <c r="A5" s="23" t="s">
        <v>17</v>
      </c>
      <c r="B5" s="36">
        <v>51</v>
      </c>
    </row>
    <row r="6" spans="1:6" ht="20.25" customHeight="1">
      <c r="A6" s="24" t="s">
        <v>10</v>
      </c>
      <c r="B6" s="36"/>
      <c r="F6" s="20"/>
    </row>
    <row r="7" spans="1:2" ht="20.25" customHeight="1">
      <c r="A7" s="24" t="s">
        <v>11</v>
      </c>
      <c r="B7" s="36">
        <v>23</v>
      </c>
    </row>
    <row r="8" spans="1:2" ht="20.25" customHeight="1">
      <c r="A8" s="24" t="s">
        <v>20</v>
      </c>
      <c r="B8" s="36">
        <v>28</v>
      </c>
    </row>
    <row r="9" spans="1:2" ht="20.25" customHeight="1">
      <c r="A9" s="25" t="s">
        <v>18</v>
      </c>
      <c r="B9" s="36">
        <v>28</v>
      </c>
    </row>
    <row r="10" spans="1:2" ht="20.25" customHeight="1">
      <c r="A10" s="25" t="s">
        <v>21</v>
      </c>
      <c r="B10" s="42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2016-03-31T00:51:37Z</cp:lastPrinted>
  <dcterms:created xsi:type="dcterms:W3CDTF">2010-11-30T02:24:49Z</dcterms:created>
  <dcterms:modified xsi:type="dcterms:W3CDTF">2016-03-31T00:52:53Z</dcterms:modified>
  <cp:category/>
  <cp:version/>
  <cp:contentType/>
  <cp:contentStatus/>
</cp:coreProperties>
</file>