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700" windowHeight="8520" firstSheet="6" activeTab="7"/>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部门决算相关信息统计表" sheetId="8" r:id="rId8"/>
  </sheets>
  <definedNames>
    <definedName name="_xlnm.Print_Titles" localSheetId="2">支出决算表!$4:7</definedName>
    <definedName name="_xlnm.Print_Titles" localSheetId="5">一般公共预算财政拨款基本支出决算表!$5:5</definedName>
  </definedNames>
  <calcPr calcId="144525"/>
</workbook>
</file>

<file path=xl/sharedStrings.xml><?xml version="1.0" encoding="utf-8"?>
<sst xmlns="http://schemas.openxmlformats.org/spreadsheetml/2006/main" count="279">
  <si>
    <t>收入支出决算总表</t>
  </si>
  <si>
    <t>公开01表</t>
  </si>
  <si>
    <t>公开部门：巫溪县移民局</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</si>
  <si>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</si>
  <si>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</si>
  <si>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</si>
  <si>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</si>
  <si>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</si>
  <si>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</si>
  <si>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</si>
  <si>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</si>
  <si>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</si>
  <si>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</si>
  <si>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</si>
  <si>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</si>
  <si>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</si>
  <si>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</si>
  <si>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</si>
  <si>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</si>
  <si>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</si>
  <si>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</si>
  <si>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</si>
  <si>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</si>
  <si>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</si>
  <si>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</si>
  <si>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</si>
  <si>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</si>
  <si>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</si>
  <si>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</si>
  <si>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</si>
  <si>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</si>
  <si>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</si>
  <si>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</si>
  <si>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</si>
  <si>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</si>
  <si>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</si>
  <si>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</si>
  <si>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</si>
  <si>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</si>
  <si>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</si>
  <si>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</si>
  <si>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</si>
  <si>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</si>
  <si>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</si>
  <si>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</si>
  <si>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</si>
  <si>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</si>
  <si>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</si>
  <si>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</si>
  <si>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</si>
  <si>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</si>
  <si>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</si>
  <si>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</si>
  <si>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</si>
  <si>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</si>
  <si>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</si>
  <si>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</si>
  <si>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</si>
  <si>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201</t>
  </si>
  <si>
    <t>一般公共服务支出</t>
  </si>
  <si>
    <t>20103</t>
  </si>
  <si>
    <t>政府办公厅（室）及相关机构事务</t>
  </si>
  <si>
    <t>2010301</t>
  </si>
  <si>
    <t xml:space="preserve">  行政运行</t>
  </si>
  <si>
    <t>2010350</t>
  </si>
  <si>
    <t xml:space="preserve">  事业运行</t>
  </si>
  <si>
    <t>2010399</t>
  </si>
  <si>
    <t xml:space="preserve">  其他政府办公厅（室）及相关机构事务支出</t>
  </si>
  <si>
    <t>208</t>
  </si>
  <si>
    <t>社会保障和就业支出</t>
  </si>
  <si>
    <t>20805</t>
  </si>
  <si>
    <t>行政事业单位离退休</t>
  </si>
  <si>
    <t>2080501</t>
  </si>
  <si>
    <t xml:space="preserve">  归口管理的行政单位离退休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</si>
  <si>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</si>
  <si>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</si>
  <si>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</si>
  <si>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</si>
  <si>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</si>
  <si>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</si>
  <si>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</si>
  <si>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</si>
  <si>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210</t>
  </si>
  <si>
    <t>医疗卫生与计划生育支出</t>
  </si>
  <si>
    <t>21011</t>
  </si>
  <si>
    <t>行政事业单位医疗</t>
  </si>
  <si>
    <t>2101101</t>
  </si>
  <si>
    <t xml:space="preserve">  行政单位医疗</t>
  </si>
  <si>
    <t>2101102</t>
  </si>
  <si>
    <t xml:space="preserve">  事业单位医疗</t>
  </si>
  <si>
    <t>213</t>
  </si>
  <si>
    <t>农林水支出</t>
  </si>
  <si>
    <t>21367</t>
  </si>
  <si>
    <t>三峡水库库区基金支出</t>
  </si>
  <si>
    <t>2136701</t>
  </si>
  <si>
    <t xml:space="preserve">  基础设施建设和经济发展</t>
  </si>
  <si>
    <t>21369</t>
  </si>
  <si>
    <t>国家重大水利工程建设基金及对应专项债务收入安排的支出</t>
  </si>
  <si>
    <t>2136902</t>
  </si>
  <si>
    <t xml:space="preserve">  三峡工程后续工作</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</si>
  <si>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</si>
  <si>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</si>
  <si>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</si>
  <si>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</si>
  <si>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</si>
  <si>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</si>
  <si>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</si>
  <si>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</si>
  <si>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</si>
  <si>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</si>
  <si>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</si>
  <si>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</si>
  <si>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</si>
  <si>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</si>
  <si>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20822</t>
  </si>
  <si>
    <t>大中型水库移民后期扶持基金支出</t>
  </si>
  <si>
    <t>2082201</t>
  </si>
  <si>
    <t xml:space="preserve">  移民补助</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</si>
  <si>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</si>
  <si>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</si>
  <si>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</si>
  <si>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</si>
  <si>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</si>
  <si>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</si>
  <si>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</si>
  <si>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</si>
  <si>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</si>
  <si>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</si>
  <si>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</si>
  <si>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</si>
  <si>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 xml:space="preserve">    基本支出结转</t>
  </si>
  <si>
    <t xml:space="preserve">    项目支出结转和结余</t>
  </si>
  <si>
    <t>总计</t>
  </si>
  <si>
    <t>备注：本表反映部门本年度一般公共预算财政拨款和政府性基金财政拨款的总收支和年末结转结余情况。</t>
  </si>
  <si>
    <t>一般公共预算财政拨款支出决算表</t>
  </si>
  <si>
    <t>公开05表</t>
  </si>
  <si>
    <t>合  计</t>
  </si>
  <si>
    <t>备注：本表反映部门本年度一般公共预算财政拨款实际支出情况。</t>
  </si>
  <si>
    <t>一般公共预算财政拨款基本支出决算表</t>
  </si>
  <si>
    <t>公开06表</t>
  </si>
  <si>
    <t>经济分类科目
（按“款”级功能分类科目)</t>
  </si>
  <si>
    <t>2018年一般公共预算基本支出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</si>
  <si>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</si>
  <si>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</si>
  <si>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</si>
  <si>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</si>
  <si>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</si>
  <si>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</si>
  <si>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</si>
  <si>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</si>
  <si>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</si>
  <si>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</si>
  <si>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</si>
  <si>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</si>
  <si>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</si>
  <si>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</si>
  <si>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30108</t>
  </si>
  <si>
    <t xml:space="preserve">  机关事业单位基本养老保险费</t>
  </si>
  <si>
    <t>30109</t>
  </si>
  <si>
    <t xml:space="preserve">  职业年金缴费</t>
  </si>
  <si>
    <t>30110</t>
  </si>
  <si>
    <t xml:space="preserve">  职工基本医疗保险缴费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</si>
  <si>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</si>
  <si>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</si>
  <si>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</si>
  <si>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</si>
  <si>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</si>
  <si>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</si>
  <si>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</si>
  <si>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</si>
  <si>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</si>
  <si>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</si>
  <si>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</si>
  <si>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</si>
  <si>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</si>
  <si>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</si>
  <si>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</si>
  <si>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</si>
  <si>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</si>
  <si>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302</t>
  </si>
  <si>
    <t>商品和服务支出</t>
  </si>
  <si>
    <t>30204</t>
  </si>
  <si>
    <t xml:space="preserve">  手续费</t>
  </si>
  <si>
    <t>30205</t>
  </si>
  <si>
    <t xml:space="preserve">  水费</t>
  </si>
  <si>
    <t>30206</t>
  </si>
  <si>
    <t xml:space="preserve">  电费</t>
  </si>
  <si>
    <t>30207</t>
  </si>
  <si>
    <t xml:space="preserve">  邮电费</t>
  </si>
  <si>
    <t>30209</t>
  </si>
  <si>
    <t xml:space="preserve">  物业管理费</t>
  </si>
  <si>
    <t>30211</t>
  </si>
  <si>
    <t xml:space="preserve">  差旅费</t>
  </si>
  <si>
    <t>30213</t>
  </si>
  <si>
    <t xml:space="preserve">  维修（护）费</t>
  </si>
  <si>
    <t>30215</t>
  </si>
  <si>
    <t xml:space="preserve">  会议费</t>
  </si>
  <si>
    <t>30216</t>
  </si>
  <si>
    <t xml:space="preserve">  培训费</t>
  </si>
  <si>
    <t>30217</t>
  </si>
  <si>
    <t xml:space="preserve">  公务接待费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</si>
  <si>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</si>
  <si>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</si>
  <si>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</si>
  <si>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</si>
  <si>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</si>
  <si>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</si>
  <si>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</si>
  <si>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</si>
  <si>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</si>
  <si>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</si>
  <si>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</si>
  <si>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</si>
  <si>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</si>
  <si>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</si>
  <si>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</si>
  <si>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</si>
  <si>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310</t>
  </si>
  <si>
    <t>资本性支出</t>
  </si>
  <si>
    <t>31013</t>
  </si>
  <si>
    <t xml:space="preserve">  公务用车购置</t>
  </si>
  <si>
    <t>备注：本表反映部门本年度一般公共预算财政拨款基本支出明细情况。</t>
  </si>
  <si>
    <t>政府性基金预算财政拨款收入支出决算表</t>
  </si>
  <si>
    <t>公开07表</t>
  </si>
  <si>
    <t>项目
(按“项”级功能分类科目)</t>
  </si>
  <si>
    <t>本年收入</t>
  </si>
  <si>
    <t>本年支出</t>
  </si>
  <si>
    <t>212</t>
  </si>
  <si>
    <t>城乡社区支出</t>
  </si>
  <si>
    <t>21208</t>
  </si>
  <si>
    <t>国有土地使用权出让收入及对应专项债务收入安排的支出</t>
  </si>
  <si>
    <t>2120899</t>
  </si>
  <si>
    <t xml:space="preserve">  其他国有土地使用权出让收入安排的支出</t>
  </si>
  <si>
    <t>备注：本表反映部门本年度政府性基金预算财政拨款收入支出及结转结余情况。</t>
  </si>
  <si>
    <r>
      <rPr>
        <sz val="12"/>
        <color indexed="8"/>
        <rFont val="方正仿宋_GBK"/>
        <charset val="134"/>
      </rPr>
      <t>本表为空的部门应将空表公开，并注明：</t>
    </r>
    <r>
      <rPr>
        <b/>
        <sz val="12"/>
        <color indexed="8"/>
        <rFont val="方正仿宋_GBK"/>
        <charset val="134"/>
      </rPr>
      <t>本单位无政府性基金收入，也没有使用政府性基金安排的支出，故本表无数据。</t>
    </r>
  </si>
  <si>
    <t>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</si>
  <si>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</si>
  <si>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</si>
  <si>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</si>
  <si>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</si>
  <si>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</si>
  <si>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</si>
  <si>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</si>
  <si>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</si>
  <si>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</si>
  <si>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</si>
  <si>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</si>
  <si>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</si>
  <si>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</si>
  <si>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</si>
  <si>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</si>
  <si>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</si>
  <si>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</si>
  <si>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1.副部（省）级及以上领导用车</t>
  </si>
  <si>
    <t xml:space="preserve">    （1）国内接待费</t>
  </si>
  <si>
    <t xml:space="preserve">  2.主要领导干部用车</t>
  </si>
  <si>
    <t xml:space="preserve">         其中：外事接待费</t>
  </si>
  <si>
    <t xml:space="preserve">  3.机要通信用车</t>
  </si>
  <si>
    <t xml:space="preserve">    （2）国（境）外接待费</t>
  </si>
  <si>
    <t xml:space="preserve">  4.应急保障用车</t>
  </si>
  <si>
    <t>（二）相关统计数</t>
  </si>
  <si>
    <t xml:space="preserve">  5.执法执勤用车</t>
  </si>
  <si>
    <t xml:space="preserve">  1．因公出国（境）团组数（个）</t>
  </si>
  <si>
    <t xml:space="preserve">  6.特种专业技术用车</t>
  </si>
  <si>
    <t xml:space="preserve">  2．因公出国（境）人次数（人）</t>
  </si>
  <si>
    <t xml:space="preserve">  7.离退休干部用车</t>
  </si>
  <si>
    <t xml:space="preserve">  3．公务用车购置数（辆）</t>
  </si>
  <si>
    <t xml:space="preserve">  8.其他用车</t>
  </si>
  <si>
    <t xml:space="preserve">  4．公务用车保有量（辆）</t>
  </si>
  <si>
    <t xml:space="preserve">  5．国内公务接待批次（个）</t>
  </si>
  <si>
    <t>（二）单价50万元以上通用设备（台，套）</t>
  </si>
  <si>
    <t xml:space="preserve">     其中：外事接待批次（个）</t>
  </si>
  <si>
    <t>（三）单价100万元以上专用设备（台，套）</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</si>
  <si>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</si>
  <si>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</si>
  <si>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</si>
  <si>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</si>
  <si>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</si>
  <si>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r>
      <rPr>
        <sz val="14"/>
        <color indexed="8"/>
        <rFont val="仿宋"/>
        <charset val="134"/>
      </rPr>
      <t>本表为空的单位应将空表公开，并注明：</t>
    </r>
    <r>
      <rPr>
        <b/>
        <sz val="14"/>
        <color indexed="8"/>
        <rFont val="仿宋"/>
        <charset val="134"/>
      </rPr>
      <t xml:space="preserve">本单位无相关数据，故本表为空。     </t>
    </r>
  </si>
</sst>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_(* #,##0.00_);_(* \(#,##0.00\);_(* &quot;-&quot;??_);_(@_)"/>
    <numFmt numFmtId="177" formatCode="_(\$* #,##0_);_(\$* \(#,##0\);_(\$* &quot;-&quot;_);_(@_)"/>
    <numFmt numFmtId="178" formatCode="0.00_ "/>
    <numFmt numFmtId="179" formatCode=";;"/>
    <numFmt numFmtId="180" formatCode="0.00_);[Red]\(0.00\)"/>
  </numFmts>
  <fonts count="77">
    <font>
      <sz val="9"/>
      <color indexed="8"/>
      <name val="宋体"/>
      <charset val="134"/>
    </font>
    <font>
      <sz val="24"/>
      <name val="方正黑体_GBK"/>
      <charset val="134"/>
    </font>
    <font>
      <sz val="14"/>
      <color indexed="8"/>
      <name val="仿宋"/>
      <charset val="134"/>
    </font>
    <font>
      <sz val="14"/>
      <color indexed="8"/>
      <name val="宋体"/>
      <charset val="134"/>
    </font>
    <font>
      <sz val="14"/>
      <name val="仿宋"/>
      <charset val="134"/>
    </font>
    <font>
      <sz val="14"/>
      <name val="黑体"/>
      <charset val="134"/>
    </font>
    <font>
      <b/>
      <sz val="12"/>
      <name val="仿宋"/>
      <charset val="134"/>
    </font>
    <font>
      <sz val="12"/>
      <name val="仿宋"/>
      <charset val="134"/>
    </font>
    <font>
      <sz val="12"/>
      <name val="Times New Roman"/>
      <charset val="134"/>
    </font>
    <font>
      <sz val="12"/>
      <name val="宋体"/>
      <charset val="134"/>
    </font>
    <font>
      <b/>
      <sz val="12"/>
      <name val="宋体"/>
      <charset val="134"/>
    </font>
    <font>
      <sz val="14"/>
      <color indexed="8"/>
      <name val="方正仿宋_GBK"/>
      <charset val="134"/>
    </font>
    <font>
      <sz val="14"/>
      <name val="方正仿宋_GBK"/>
      <charset val="134"/>
    </font>
    <font>
      <sz val="12"/>
      <name val="方正仿宋_GBK"/>
      <charset val="134"/>
    </font>
    <font>
      <sz val="12"/>
      <color indexed="8"/>
      <name val="方正仿宋_GBK"/>
      <charset val="134"/>
    </font>
    <font>
      <b/>
      <sz val="12"/>
      <name val="Times New Roman"/>
      <charset val="134"/>
    </font>
    <font>
      <sz val="12"/>
      <color indexed="8"/>
      <name val="宋体"/>
      <charset val="134"/>
    </font>
    <font>
      <sz val="10"/>
      <color indexed="8"/>
      <name val="宋体"/>
      <charset val="134"/>
    </font>
    <font>
      <b/>
      <sz val="14"/>
      <name val="方正仿宋_GBK"/>
      <charset val="134"/>
    </font>
    <font>
      <sz val="14"/>
      <color indexed="8"/>
      <name val="黑体"/>
      <charset val="134"/>
    </font>
    <font>
      <sz val="14"/>
      <color indexed="8"/>
      <name val="Times New Roman"/>
      <charset val="134"/>
    </font>
    <font>
      <sz val="12"/>
      <color indexed="8"/>
      <name val="Times New Roman"/>
      <charset val="134"/>
    </font>
    <font>
      <sz val="10"/>
      <color indexed="8"/>
      <name val="方正仿宋_GBK"/>
      <charset val="134"/>
    </font>
    <font>
      <sz val="10"/>
      <color indexed="8"/>
      <name val="Times New Roman"/>
      <charset val="134"/>
    </font>
    <font>
      <sz val="11"/>
      <color indexed="8"/>
      <name val="仿宋"/>
      <charset val="134"/>
    </font>
    <font>
      <sz val="12"/>
      <color indexed="8"/>
      <name val="Arial"/>
      <charset val="134"/>
    </font>
    <font>
      <sz val="10"/>
      <name val="宋体"/>
      <charset val="134"/>
    </font>
    <font>
      <sz val="11"/>
      <color indexed="8"/>
      <name val="Arial"/>
      <charset val="134"/>
    </font>
    <font>
      <sz val="14"/>
      <color indexed="8"/>
      <name val="方正黑体_GBK"/>
      <charset val="134"/>
    </font>
    <font>
      <sz val="10"/>
      <color indexed="8"/>
      <name val="方正黑体_GBK"/>
      <charset val="134"/>
    </font>
    <font>
      <sz val="24"/>
      <name val="方正小标宋_GBK"/>
      <charset val="134"/>
    </font>
    <font>
      <sz val="12"/>
      <color indexed="8"/>
      <name val="黑体"/>
      <charset val="134"/>
    </font>
    <font>
      <sz val="12"/>
      <color indexed="8"/>
      <name val="仿宋"/>
      <charset val="134"/>
    </font>
    <font>
      <sz val="10"/>
      <color indexed="8"/>
      <name val="Arial"/>
      <charset val="134"/>
    </font>
    <font>
      <sz val="24"/>
      <color indexed="8"/>
      <name val="方正小标宋_GBK"/>
      <charset val="134"/>
    </font>
    <font>
      <sz val="14"/>
      <name val="华文中宋"/>
      <charset val="134"/>
    </font>
    <font>
      <sz val="10"/>
      <name val="方正仿宋_GBK"/>
      <charset val="134"/>
    </font>
    <font>
      <sz val="11"/>
      <color indexed="9"/>
      <name val="宋体"/>
      <charset val="134"/>
    </font>
    <font>
      <sz val="11"/>
      <color indexed="9"/>
      <name val="宋体"/>
      <charset val="0"/>
    </font>
    <font>
      <sz val="11"/>
      <color indexed="8"/>
      <name val="宋体"/>
      <charset val="134"/>
    </font>
    <font>
      <sz val="9"/>
      <name val="宋体"/>
      <charset val="134"/>
    </font>
    <font>
      <u/>
      <sz val="11"/>
      <color indexed="12"/>
      <name val="宋体"/>
      <charset val="0"/>
    </font>
    <font>
      <sz val="11"/>
      <color indexed="60"/>
      <name val="宋体"/>
      <charset val="0"/>
    </font>
    <font>
      <sz val="11"/>
      <color indexed="62"/>
      <name val="宋体"/>
      <charset val="0"/>
    </font>
    <font>
      <sz val="11"/>
      <color indexed="20"/>
      <name val="宋体"/>
      <charset val="134"/>
    </font>
    <font>
      <i/>
      <sz val="11"/>
      <color indexed="23"/>
      <name val="宋体"/>
      <charset val="0"/>
    </font>
    <font>
      <b/>
      <sz val="18"/>
      <color indexed="62"/>
      <name val="宋体"/>
      <charset val="134"/>
    </font>
    <font>
      <u/>
      <sz val="11"/>
      <color indexed="20"/>
      <name val="宋体"/>
      <charset val="0"/>
    </font>
    <font>
      <sz val="11"/>
      <color indexed="52"/>
      <name val="宋体"/>
      <charset val="134"/>
    </font>
    <font>
      <sz val="11"/>
      <color indexed="8"/>
      <name val="宋体"/>
      <charset val="0"/>
    </font>
    <font>
      <b/>
      <sz val="11"/>
      <color indexed="52"/>
      <name val="宋体"/>
      <charset val="134"/>
    </font>
    <font>
      <sz val="11"/>
      <color indexed="17"/>
      <name val="宋体"/>
      <charset val="134"/>
    </font>
    <font>
      <b/>
      <sz val="11"/>
      <color indexed="62"/>
      <name val="宋体"/>
      <charset val="134"/>
    </font>
    <font>
      <b/>
      <sz val="11"/>
      <color indexed="8"/>
      <name val="宋体"/>
      <charset val="134"/>
    </font>
    <font>
      <i/>
      <sz val="11"/>
      <color indexed="23"/>
      <name val="宋体"/>
      <charset val="134"/>
    </font>
    <font>
      <sz val="11"/>
      <color indexed="10"/>
      <name val="宋体"/>
      <charset val="0"/>
    </font>
    <font>
      <b/>
      <sz val="11"/>
      <color indexed="9"/>
      <name val="宋体"/>
      <charset val="134"/>
    </font>
    <font>
      <b/>
      <sz val="11"/>
      <color indexed="56"/>
      <name val="宋体"/>
      <charset val="134"/>
    </font>
    <font>
      <sz val="11"/>
      <color indexed="42"/>
      <name val="宋体"/>
      <charset val="134"/>
    </font>
    <font>
      <b/>
      <sz val="18"/>
      <color indexed="56"/>
      <name val="宋体"/>
      <charset val="134"/>
    </font>
    <font>
      <b/>
      <sz val="13"/>
      <color indexed="56"/>
      <name val="宋体"/>
      <charset val="134"/>
    </font>
    <font>
      <b/>
      <sz val="11"/>
      <color indexed="9"/>
      <name val="宋体"/>
      <charset val="0"/>
    </font>
    <font>
      <sz val="11"/>
      <color indexed="17"/>
      <name val="宋体"/>
      <charset val="0"/>
    </font>
    <font>
      <b/>
      <sz val="13"/>
      <color indexed="62"/>
      <name val="宋体"/>
      <charset val="134"/>
    </font>
    <font>
      <b/>
      <sz val="15"/>
      <color indexed="62"/>
      <name val="宋体"/>
      <charset val="134"/>
    </font>
    <font>
      <b/>
      <sz val="11"/>
      <color indexed="63"/>
      <name val="宋体"/>
      <charset val="0"/>
    </font>
    <font>
      <b/>
      <sz val="11"/>
      <color indexed="52"/>
      <name val="宋体"/>
      <charset val="0"/>
    </font>
    <font>
      <sz val="11"/>
      <color indexed="52"/>
      <name val="宋体"/>
      <charset val="0"/>
    </font>
    <font>
      <b/>
      <sz val="11"/>
      <color indexed="8"/>
      <name val="宋体"/>
      <charset val="0"/>
    </font>
    <font>
      <b/>
      <sz val="11"/>
      <color indexed="63"/>
      <name val="宋体"/>
      <charset val="134"/>
    </font>
    <font>
      <sz val="11"/>
      <color indexed="62"/>
      <name val="宋体"/>
      <charset val="134"/>
    </font>
    <font>
      <sz val="11"/>
      <color indexed="10"/>
      <name val="宋体"/>
      <charset val="134"/>
    </font>
    <font>
      <b/>
      <sz val="15"/>
      <color indexed="56"/>
      <name val="宋体"/>
      <charset val="134"/>
    </font>
    <font>
      <sz val="11"/>
      <color indexed="60"/>
      <name val="宋体"/>
      <charset val="134"/>
    </font>
    <font>
      <b/>
      <sz val="11"/>
      <color indexed="42"/>
      <name val="宋体"/>
      <charset val="134"/>
    </font>
    <font>
      <b/>
      <sz val="14"/>
      <color indexed="8"/>
      <name val="仿宋"/>
      <charset val="134"/>
    </font>
    <font>
      <b/>
      <sz val="12"/>
      <color indexed="8"/>
      <name val="方正仿宋_GBK"/>
      <charset val="134"/>
    </font>
  </fonts>
  <fills count="26">
    <fill>
      <patternFill patternType="none"/>
    </fill>
    <fill>
      <patternFill patternType="gray125"/>
    </fill>
    <fill>
      <patternFill patternType="solid">
        <fgColor indexed="29"/>
        <bgColor indexed="64"/>
      </patternFill>
    </fill>
    <fill>
      <patternFill patternType="solid">
        <fgColor indexed="42"/>
        <bgColor indexed="64"/>
      </patternFill>
    </fill>
    <fill>
      <patternFill patternType="solid">
        <fgColor indexed="31"/>
        <bgColor indexed="64"/>
      </patternFill>
    </fill>
    <fill>
      <patternFill patternType="solid">
        <fgColor indexed="47"/>
        <bgColor indexed="64"/>
      </patternFill>
    </fill>
    <fill>
      <patternFill patternType="solid">
        <fgColor indexed="45"/>
        <bgColor indexed="64"/>
      </patternFill>
    </fill>
    <fill>
      <patternFill patternType="solid">
        <fgColor indexed="22"/>
        <bgColor indexed="64"/>
      </patternFill>
    </fill>
    <fill>
      <patternFill patternType="solid">
        <fgColor indexed="46"/>
        <bgColor indexed="64"/>
      </patternFill>
    </fill>
    <fill>
      <patternFill patternType="solid">
        <fgColor indexed="10"/>
        <bgColor indexed="64"/>
      </patternFill>
    </fill>
    <fill>
      <patternFill patternType="solid">
        <fgColor indexed="51"/>
        <bgColor indexed="64"/>
      </patternFill>
    </fill>
    <fill>
      <patternFill patternType="solid">
        <fgColor indexed="62"/>
        <bgColor indexed="64"/>
      </patternFill>
    </fill>
    <fill>
      <patternFill patternType="solid">
        <fgColor indexed="52"/>
        <bgColor indexed="64"/>
      </patternFill>
    </fill>
    <fill>
      <patternFill patternType="solid">
        <fgColor indexed="49"/>
        <bgColor indexed="64"/>
      </patternFill>
    </fill>
    <fill>
      <patternFill patternType="solid">
        <fgColor indexed="11"/>
        <bgColor indexed="64"/>
      </patternFill>
    </fill>
    <fill>
      <patternFill patternType="solid">
        <fgColor indexed="55"/>
        <bgColor indexed="64"/>
      </patternFill>
    </fill>
    <fill>
      <patternFill patternType="solid">
        <fgColor indexed="26"/>
        <bgColor indexed="64"/>
      </patternFill>
    </fill>
    <fill>
      <patternFill patternType="solid">
        <fgColor indexed="27"/>
        <bgColor indexed="64"/>
      </patternFill>
    </fill>
    <fill>
      <patternFill patternType="solid">
        <fgColor indexed="44"/>
        <bgColor indexed="64"/>
      </patternFill>
    </fill>
    <fill>
      <patternFill patternType="solid">
        <fgColor indexed="9"/>
        <bgColor indexed="64"/>
      </patternFill>
    </fill>
    <fill>
      <patternFill patternType="solid">
        <fgColor indexed="43"/>
        <bgColor indexed="64"/>
      </patternFill>
    </fill>
    <fill>
      <patternFill patternType="solid">
        <fgColor indexed="36"/>
        <bgColor indexed="64"/>
      </patternFill>
    </fill>
    <fill>
      <patternFill patternType="solid">
        <fgColor indexed="57"/>
        <bgColor indexed="64"/>
      </patternFill>
    </fill>
    <fill>
      <patternFill patternType="solid">
        <fgColor indexed="25"/>
        <bgColor indexed="64"/>
      </patternFill>
    </fill>
    <fill>
      <patternFill patternType="solid">
        <fgColor indexed="30"/>
        <bgColor indexed="64"/>
      </patternFill>
    </fill>
    <fill>
      <patternFill patternType="solid">
        <fgColor indexed="5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ck">
        <color indexed="62"/>
      </bottom>
      <diagonal/>
    </border>
  </borders>
  <cellStyleXfs count="646">
    <xf numFmtId="0" fontId="0" fillId="0" borderId="0">
      <alignment vertical="center"/>
    </xf>
    <xf numFmtId="0" fontId="54" fillId="0" borderId="0" applyNumberFormat="0" applyFill="0" applyBorder="0" applyAlignment="0" applyProtection="0">
      <alignment vertical="center"/>
    </xf>
    <xf numFmtId="43" fontId="39" fillId="0" borderId="0" applyFont="0" applyFill="0" applyBorder="0" applyAlignment="0" applyProtection="0">
      <alignment vertical="center"/>
    </xf>
    <xf numFmtId="0" fontId="51" fillId="3" borderId="0" applyNumberFormat="0" applyBorder="0" applyAlignment="0" applyProtection="0">
      <alignment vertical="center"/>
    </xf>
    <xf numFmtId="0" fontId="39" fillId="10" borderId="0" applyNumberFormat="0" applyBorder="0" applyAlignment="0" applyProtection="0">
      <alignment vertical="center"/>
    </xf>
    <xf numFmtId="44" fontId="39" fillId="0" borderId="0" applyFont="0" applyFill="0" applyBorder="0" applyAlignment="0" applyProtection="0">
      <alignment vertical="center"/>
    </xf>
    <xf numFmtId="41" fontId="39" fillId="0" borderId="0" applyFont="0" applyFill="0" applyBorder="0" applyAlignment="0" applyProtection="0">
      <alignment vertical="center"/>
    </xf>
    <xf numFmtId="0" fontId="57" fillId="0" borderId="22" applyNumberFormat="0" applyFill="0" applyAlignment="0" applyProtection="0">
      <alignment vertical="center"/>
    </xf>
    <xf numFmtId="9" fontId="39" fillId="0" borderId="0" applyFont="0" applyFill="0" applyBorder="0" applyAlignment="0" applyProtection="0">
      <alignment vertical="center"/>
    </xf>
    <xf numFmtId="0" fontId="37" fillId="11" borderId="0" applyNumberFormat="0" applyBorder="0" applyAlignment="0" applyProtection="0">
      <alignment vertical="center"/>
    </xf>
    <xf numFmtId="0" fontId="37" fillId="2" borderId="0" applyNumberFormat="0" applyBorder="0" applyAlignment="0" applyProtection="0">
      <alignment vertical="center"/>
    </xf>
    <xf numFmtId="0" fontId="39" fillId="8" borderId="0" applyNumberFormat="0" applyBorder="0" applyAlignment="0" applyProtection="0">
      <alignment vertical="center"/>
    </xf>
    <xf numFmtId="0" fontId="46" fillId="0" borderId="0" applyNumberFormat="0" applyFill="0" applyBorder="0" applyAlignment="0" applyProtection="0">
      <alignment vertical="center"/>
    </xf>
    <xf numFmtId="42" fontId="39" fillId="0" borderId="0" applyFont="0" applyFill="0" applyBorder="0" applyAlignment="0" applyProtection="0">
      <alignment vertical="center"/>
    </xf>
    <xf numFmtId="0" fontId="43" fillId="5" borderId="18" applyNumberFormat="0" applyAlignment="0" applyProtection="0">
      <alignment vertical="center"/>
    </xf>
    <xf numFmtId="0" fontId="37" fillId="9" borderId="0" applyNumberFormat="0" applyBorder="0" applyAlignment="0" applyProtection="0">
      <alignment vertical="center"/>
    </xf>
    <xf numFmtId="0" fontId="53" fillId="0" borderId="20" applyNumberFormat="0" applyFill="0" applyAlignment="0" applyProtection="0">
      <alignment vertical="center"/>
    </xf>
    <xf numFmtId="0" fontId="49" fillId="3" borderId="0" applyNumberFormat="0" applyBorder="0" applyAlignment="0" applyProtection="0">
      <alignment vertical="center"/>
    </xf>
    <xf numFmtId="0" fontId="48" fillId="0" borderId="19" applyNumberFormat="0" applyFill="0" applyAlignment="0" applyProtection="0">
      <alignment vertical="center"/>
    </xf>
    <xf numFmtId="0" fontId="39" fillId="4" borderId="0" applyNumberFormat="0" applyBorder="0" applyAlignment="0" applyProtection="0">
      <alignment vertical="center"/>
    </xf>
    <xf numFmtId="0" fontId="48" fillId="0" borderId="19" applyNumberFormat="0" applyFill="0" applyAlignment="0" applyProtection="0">
      <alignment vertical="center"/>
    </xf>
    <xf numFmtId="0" fontId="58" fillId="12" borderId="0" applyNumberFormat="0" applyBorder="0" applyAlignment="0" applyProtection="0">
      <alignment vertical="center"/>
    </xf>
    <xf numFmtId="0" fontId="37" fillId="2" borderId="0" applyNumberFormat="0" applyBorder="0" applyAlignment="0" applyProtection="0">
      <alignment vertical="center"/>
    </xf>
    <xf numFmtId="0" fontId="39" fillId="8" borderId="0" applyNumberFormat="0" applyBorder="0" applyAlignment="0" applyProtection="0">
      <alignment vertical="center"/>
    </xf>
    <xf numFmtId="0" fontId="42" fillId="2" borderId="0" applyNumberFormat="0" applyBorder="0" applyAlignment="0" applyProtection="0">
      <alignment vertical="center"/>
    </xf>
    <xf numFmtId="0" fontId="39" fillId="14" borderId="0" applyNumberFormat="0" applyBorder="0" applyAlignment="0" applyProtection="0">
      <alignment vertical="center"/>
    </xf>
    <xf numFmtId="0" fontId="49" fillId="3" borderId="0" applyNumberFormat="0" applyBorder="0" applyAlignment="0" applyProtection="0">
      <alignment vertical="center"/>
    </xf>
    <xf numFmtId="0" fontId="50" fillId="7" borderId="18" applyNumberFormat="0" applyAlignment="0" applyProtection="0">
      <alignment vertical="center"/>
    </xf>
    <xf numFmtId="0" fontId="41" fillId="0" borderId="0" applyNumberFormat="0" applyFill="0" applyBorder="0" applyAlignment="0" applyProtection="0">
      <alignment vertical="center"/>
    </xf>
    <xf numFmtId="0" fontId="38" fillId="3"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60" fillId="0" borderId="23" applyNumberFormat="0" applyFill="0" applyAlignment="0" applyProtection="0">
      <alignment vertical="center"/>
    </xf>
    <xf numFmtId="0" fontId="47" fillId="0" borderId="0" applyNumberFormat="0" applyFill="0" applyBorder="0" applyAlignment="0" applyProtection="0">
      <alignment vertical="center"/>
    </xf>
    <xf numFmtId="0" fontId="40" fillId="0" borderId="0">
      <alignment vertical="center"/>
    </xf>
    <xf numFmtId="0" fontId="39" fillId="16" borderId="24" applyNumberFormat="0" applyFont="0" applyAlignment="0" applyProtection="0">
      <alignment vertical="center"/>
    </xf>
    <xf numFmtId="0" fontId="37" fillId="2" borderId="0" applyNumberFormat="0" applyBorder="0" applyAlignment="0" applyProtection="0">
      <alignment vertical="center"/>
    </xf>
    <xf numFmtId="0" fontId="39" fillId="8" borderId="0" applyNumberFormat="0" applyBorder="0" applyAlignment="0" applyProtection="0">
      <alignment vertical="center"/>
    </xf>
    <xf numFmtId="0" fontId="5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8" fillId="2" borderId="0" applyNumberFormat="0" applyBorder="0" applyAlignment="0" applyProtection="0">
      <alignment vertical="center"/>
    </xf>
    <xf numFmtId="0" fontId="45" fillId="0" borderId="0" applyNumberFormat="0" applyFill="0" applyBorder="0" applyAlignment="0" applyProtection="0">
      <alignment vertical="center"/>
    </xf>
    <xf numFmtId="0" fontId="44" fillId="6" borderId="0" applyNumberFormat="0" applyBorder="0" applyAlignment="0" applyProtection="0">
      <alignment vertical="center"/>
    </xf>
    <xf numFmtId="0" fontId="39" fillId="17" borderId="0" applyNumberFormat="0" applyBorder="0" applyAlignment="0" applyProtection="0">
      <alignment vertical="center"/>
    </xf>
    <xf numFmtId="0" fontId="64" fillId="0" borderId="26" applyNumberFormat="0" applyFill="0" applyAlignment="0" applyProtection="0">
      <alignment vertical="center"/>
    </xf>
    <xf numFmtId="0" fontId="63" fillId="0" borderId="26" applyNumberFormat="0" applyFill="0" applyAlignment="0" applyProtection="0">
      <alignment vertical="center"/>
    </xf>
    <xf numFmtId="0" fontId="52" fillId="0" borderId="25" applyNumberFormat="0" applyFill="0" applyAlignment="0" applyProtection="0">
      <alignment vertical="center"/>
    </xf>
    <xf numFmtId="0" fontId="38" fillId="18" borderId="0" applyNumberFormat="0" applyBorder="0" applyAlignment="0" applyProtection="0">
      <alignment vertical="center"/>
    </xf>
    <xf numFmtId="0" fontId="39" fillId="6" borderId="0" applyNumberFormat="0" applyBorder="0" applyAlignment="0" applyProtection="0">
      <alignment vertical="center"/>
    </xf>
    <xf numFmtId="0" fontId="65" fillId="19" borderId="27" applyNumberFormat="0" applyAlignment="0" applyProtection="0">
      <alignment vertical="center"/>
    </xf>
    <xf numFmtId="0" fontId="39" fillId="10" borderId="0" applyNumberFormat="0" applyBorder="0" applyAlignment="0" applyProtection="0">
      <alignment vertical="center"/>
    </xf>
    <xf numFmtId="0" fontId="38" fillId="8" borderId="0" applyNumberFormat="0" applyBorder="0" applyAlignment="0" applyProtection="0">
      <alignment vertical="center"/>
    </xf>
    <xf numFmtId="0" fontId="39" fillId="14" borderId="0" applyNumberFormat="0" applyBorder="0" applyAlignment="0" applyProtection="0">
      <alignment vertical="center"/>
    </xf>
    <xf numFmtId="0" fontId="66" fillId="19" borderId="18" applyNumberFormat="0" applyAlignment="0" applyProtection="0">
      <alignment vertical="center"/>
    </xf>
    <xf numFmtId="0" fontId="50" fillId="7" borderId="18" applyNumberFormat="0" applyAlignment="0" applyProtection="0">
      <alignment vertical="center"/>
    </xf>
    <xf numFmtId="0" fontId="39" fillId="8" borderId="0" applyNumberFormat="0" applyBorder="0" applyAlignment="0" applyProtection="0">
      <alignment vertical="center"/>
    </xf>
    <xf numFmtId="0" fontId="39" fillId="4" borderId="0" applyNumberFormat="0" applyBorder="0" applyAlignment="0" applyProtection="0">
      <alignment vertical="center"/>
    </xf>
    <xf numFmtId="0" fontId="61" fillId="15" borderId="21" applyNumberFormat="0" applyAlignment="0" applyProtection="0">
      <alignment vertical="center"/>
    </xf>
    <xf numFmtId="0" fontId="67" fillId="0" borderId="19" applyNumberFormat="0" applyFill="0" applyAlignment="0" applyProtection="0">
      <alignment vertical="center"/>
    </xf>
    <xf numFmtId="0" fontId="56" fillId="15" borderId="21" applyNumberFormat="0" applyAlignment="0" applyProtection="0">
      <alignment vertical="center"/>
    </xf>
    <xf numFmtId="0" fontId="38" fillId="9" borderId="0" applyNumberFormat="0" applyBorder="0" applyAlignment="0" applyProtection="0">
      <alignment vertical="center"/>
    </xf>
    <xf numFmtId="0" fontId="37" fillId="2" borderId="0" applyNumberFormat="0" applyBorder="0" applyAlignment="0" applyProtection="0">
      <alignment vertical="center"/>
    </xf>
    <xf numFmtId="0" fontId="49" fillId="5" borderId="0" applyNumberFormat="0" applyBorder="0" applyAlignment="0" applyProtection="0">
      <alignment vertical="center"/>
    </xf>
    <xf numFmtId="0" fontId="37" fillId="21" borderId="0" applyNumberFormat="0" applyBorder="0" applyAlignment="0" applyProtection="0">
      <alignment vertical="center"/>
    </xf>
    <xf numFmtId="0" fontId="39" fillId="10" borderId="0" applyNumberFormat="0" applyBorder="0" applyAlignment="0" applyProtection="0">
      <alignment vertical="center"/>
    </xf>
    <xf numFmtId="0" fontId="39" fillId="5" borderId="0" applyNumberFormat="0" applyBorder="0" applyAlignment="0" applyProtection="0">
      <alignment vertical="center"/>
    </xf>
    <xf numFmtId="0" fontId="68" fillId="0" borderId="28" applyNumberFormat="0" applyFill="0" applyAlignment="0" applyProtection="0">
      <alignment vertical="center"/>
    </xf>
    <xf numFmtId="0" fontId="62" fillId="3" borderId="0" applyNumberFormat="0" applyBorder="0" applyAlignment="0" applyProtection="0">
      <alignment vertical="center"/>
    </xf>
    <xf numFmtId="0" fontId="39" fillId="2" borderId="0" applyNumberFormat="0" applyBorder="0" applyAlignment="0" applyProtection="0">
      <alignment vertical="center"/>
    </xf>
    <xf numFmtId="0" fontId="42" fillId="20" borderId="0" applyNumberFormat="0" applyBorder="0" applyAlignment="0" applyProtection="0">
      <alignment vertical="center"/>
    </xf>
    <xf numFmtId="0" fontId="39" fillId="3" borderId="0" applyNumberFormat="0" applyBorder="0" applyAlignment="0" applyProtection="0">
      <alignment vertical="center"/>
    </xf>
    <xf numFmtId="0" fontId="48" fillId="0" borderId="19" applyNumberFormat="0" applyFill="0" applyAlignment="0" applyProtection="0">
      <alignment vertical="center"/>
    </xf>
    <xf numFmtId="0" fontId="49" fillId="17" borderId="0" applyNumberFormat="0" applyBorder="0" applyAlignment="0" applyProtection="0">
      <alignment vertical="center"/>
    </xf>
    <xf numFmtId="0" fontId="37" fillId="2" borderId="0" applyNumberFormat="0" applyBorder="0" applyAlignment="0" applyProtection="0">
      <alignment vertical="center"/>
    </xf>
    <xf numFmtId="0" fontId="69" fillId="7" borderId="27" applyNumberFormat="0" applyAlignment="0" applyProtection="0">
      <alignment vertical="center"/>
    </xf>
    <xf numFmtId="0" fontId="37" fillId="11" borderId="0" applyNumberFormat="0" applyBorder="0" applyAlignment="0" applyProtection="0">
      <alignment vertical="center"/>
    </xf>
    <xf numFmtId="0" fontId="38" fillId="13" borderId="0" applyNumberFormat="0" applyBorder="0" applyAlignment="0" applyProtection="0">
      <alignment vertical="center"/>
    </xf>
    <xf numFmtId="0" fontId="56" fillId="15" borderId="21" applyNumberFormat="0" applyAlignment="0" applyProtection="0">
      <alignment vertical="center"/>
    </xf>
    <xf numFmtId="0" fontId="49" fillId="4" borderId="0" applyNumberFormat="0" applyBorder="0" applyAlignment="0" applyProtection="0">
      <alignment vertical="center"/>
    </xf>
    <xf numFmtId="0" fontId="48" fillId="0" borderId="19" applyNumberFormat="0" applyFill="0" applyAlignment="0" applyProtection="0">
      <alignment vertical="center"/>
    </xf>
    <xf numFmtId="0" fontId="49" fillId="18" borderId="0" applyNumberFormat="0" applyBorder="0" applyAlignment="0" applyProtection="0">
      <alignment vertical="center"/>
    </xf>
    <xf numFmtId="0" fontId="39" fillId="8" borderId="0" applyNumberFormat="0" applyBorder="0" applyAlignment="0" applyProtection="0">
      <alignment vertical="center"/>
    </xf>
    <xf numFmtId="0" fontId="53" fillId="0" borderId="20" applyNumberFormat="0" applyFill="0" applyAlignment="0" applyProtection="0">
      <alignment vertical="center"/>
    </xf>
    <xf numFmtId="0" fontId="58" fillId="11" borderId="0" applyNumberFormat="0" applyBorder="0" applyAlignment="0" applyProtection="0">
      <alignment vertical="center"/>
    </xf>
    <xf numFmtId="0" fontId="49" fillId="2" borderId="0" applyNumberFormat="0" applyBorder="0" applyAlignment="0" applyProtection="0">
      <alignment vertical="center"/>
    </xf>
    <xf numFmtId="0" fontId="48" fillId="0" borderId="19" applyNumberFormat="0" applyFill="0" applyAlignment="0" applyProtection="0">
      <alignment vertical="center"/>
    </xf>
    <xf numFmtId="0" fontId="49" fillId="2" borderId="0" applyNumberFormat="0" applyBorder="0" applyAlignment="0" applyProtection="0">
      <alignment vertical="center"/>
    </xf>
    <xf numFmtId="0" fontId="39" fillId="8" borderId="0" applyNumberFormat="0" applyBorder="0" applyAlignment="0" applyProtection="0">
      <alignment vertical="center"/>
    </xf>
    <xf numFmtId="0" fontId="38" fillId="22" borderId="0" applyNumberFormat="0" applyBorder="0" applyAlignment="0" applyProtection="0">
      <alignment vertical="center"/>
    </xf>
    <xf numFmtId="176" fontId="33" fillId="0" borderId="0">
      <alignment vertical="center"/>
    </xf>
    <xf numFmtId="0" fontId="38" fillId="23" borderId="0" applyNumberFormat="0" applyBorder="0" applyAlignment="0" applyProtection="0">
      <alignment vertical="center"/>
    </xf>
    <xf numFmtId="0" fontId="49" fillId="8" borderId="0" applyNumberFormat="0" applyBorder="0" applyAlignment="0" applyProtection="0">
      <alignment vertical="center"/>
    </xf>
    <xf numFmtId="0" fontId="48" fillId="0" borderId="19" applyNumberFormat="0" applyFill="0" applyAlignment="0" applyProtection="0">
      <alignment vertical="center"/>
    </xf>
    <xf numFmtId="0" fontId="69" fillId="7" borderId="27" applyNumberFormat="0" applyAlignment="0" applyProtection="0">
      <alignment vertical="center"/>
    </xf>
    <xf numFmtId="0" fontId="37" fillId="11" borderId="0" applyNumberFormat="0" applyBorder="0" applyAlignment="0" applyProtection="0">
      <alignment vertical="center"/>
    </xf>
    <xf numFmtId="0" fontId="49" fillId="8" borderId="0" applyNumberFormat="0" applyBorder="0" applyAlignment="0" applyProtection="0">
      <alignment vertical="center"/>
    </xf>
    <xf numFmtId="0" fontId="50" fillId="7" borderId="18" applyNumberFormat="0" applyAlignment="0" applyProtection="0">
      <alignment vertical="center"/>
    </xf>
    <xf numFmtId="0" fontId="38" fillId="13" borderId="0" applyNumberFormat="0" applyBorder="0" applyAlignment="0" applyProtection="0">
      <alignment vertical="center"/>
    </xf>
    <xf numFmtId="0" fontId="37" fillId="12" borderId="0" applyNumberFormat="0" applyBorder="0" applyAlignment="0" applyProtection="0">
      <alignment vertical="center"/>
    </xf>
    <xf numFmtId="0" fontId="49" fillId="18" borderId="0" applyNumberFormat="0" applyBorder="0" applyAlignment="0" applyProtection="0">
      <alignment vertical="center"/>
    </xf>
    <xf numFmtId="0" fontId="50" fillId="7" borderId="18" applyNumberFormat="0" applyAlignment="0" applyProtection="0">
      <alignment vertical="center"/>
    </xf>
    <xf numFmtId="0" fontId="38" fillId="18" borderId="0" applyNumberFormat="0" applyBorder="0" applyAlignment="0" applyProtection="0">
      <alignment vertical="center"/>
    </xf>
    <xf numFmtId="0" fontId="39" fillId="10" borderId="0" applyNumberFormat="0" applyBorder="0" applyAlignment="0" applyProtection="0">
      <alignment vertical="center"/>
    </xf>
    <xf numFmtId="0" fontId="38" fillId="25" borderId="0" applyNumberFormat="0" applyBorder="0" applyAlignment="0" applyProtection="0">
      <alignment vertical="center"/>
    </xf>
    <xf numFmtId="0" fontId="37" fillId="12" borderId="0" applyNumberFormat="0" applyBorder="0" applyAlignment="0" applyProtection="0">
      <alignment vertical="center"/>
    </xf>
    <xf numFmtId="0" fontId="49" fillId="5" borderId="0" applyNumberFormat="0" applyBorder="0" applyAlignment="0" applyProtection="0">
      <alignment vertical="center"/>
    </xf>
    <xf numFmtId="0" fontId="39" fillId="3" borderId="0" applyNumberFormat="0" applyBorder="0" applyAlignment="0" applyProtection="0">
      <alignment vertical="center"/>
    </xf>
    <xf numFmtId="0" fontId="50" fillId="7" borderId="18" applyNumberFormat="0" applyAlignment="0" applyProtection="0">
      <alignment vertical="center"/>
    </xf>
    <xf numFmtId="0" fontId="38" fillId="5" borderId="0" applyNumberFormat="0" applyBorder="0" applyAlignment="0" applyProtection="0">
      <alignment vertical="center"/>
    </xf>
    <xf numFmtId="0" fontId="39" fillId="4" borderId="0" applyNumberFormat="0" applyBorder="0" applyAlignment="0" applyProtection="0">
      <alignment vertical="center"/>
    </xf>
    <xf numFmtId="0" fontId="39" fillId="14" borderId="0" applyNumberFormat="0" applyBorder="0" applyAlignment="0" applyProtection="0">
      <alignment vertical="center"/>
    </xf>
    <xf numFmtId="0" fontId="51" fillId="3" borderId="0" applyNumberFormat="0" applyBorder="0" applyAlignment="0" applyProtection="0">
      <alignment vertical="center"/>
    </xf>
    <xf numFmtId="0" fontId="39" fillId="4" borderId="0" applyNumberFormat="0" applyBorder="0" applyAlignment="0" applyProtection="0">
      <alignment vertical="center"/>
    </xf>
    <xf numFmtId="0" fontId="39" fillId="2" borderId="0" applyNumberFormat="0" applyBorder="0" applyAlignment="0" applyProtection="0">
      <alignment vertical="center"/>
    </xf>
    <xf numFmtId="0" fontId="39" fillId="4" borderId="0" applyNumberFormat="0" applyBorder="0" applyAlignment="0" applyProtection="0">
      <alignment vertical="center"/>
    </xf>
    <xf numFmtId="0" fontId="39" fillId="14" borderId="0" applyNumberFormat="0" applyBorder="0" applyAlignment="0" applyProtection="0">
      <alignment vertical="center"/>
    </xf>
    <xf numFmtId="0" fontId="39" fillId="4" borderId="0" applyNumberFormat="0" applyBorder="0" applyAlignment="0" applyProtection="0">
      <alignment vertical="center"/>
    </xf>
    <xf numFmtId="0" fontId="39" fillId="18" borderId="0" applyNumberFormat="0" applyBorder="0" applyAlignment="0" applyProtection="0">
      <alignment vertical="center"/>
    </xf>
    <xf numFmtId="0" fontId="51" fillId="3" borderId="0" applyNumberFormat="0" applyBorder="0" applyAlignment="0" applyProtection="0">
      <alignment vertical="center"/>
    </xf>
    <xf numFmtId="0" fontId="50" fillId="7" borderId="18" applyNumberFormat="0" applyAlignment="0" applyProtection="0">
      <alignment vertical="center"/>
    </xf>
    <xf numFmtId="0" fontId="39" fillId="4" borderId="0" applyNumberFormat="0" applyBorder="0" applyAlignment="0" applyProtection="0">
      <alignment vertical="center"/>
    </xf>
    <xf numFmtId="0" fontId="51" fillId="3" borderId="0" applyNumberFormat="0" applyBorder="0" applyAlignment="0" applyProtection="0">
      <alignment vertical="center"/>
    </xf>
    <xf numFmtId="0" fontId="39" fillId="4" borderId="0" applyNumberFormat="0" applyBorder="0" applyAlignment="0" applyProtection="0">
      <alignment vertical="center"/>
    </xf>
    <xf numFmtId="0" fontId="48" fillId="0" borderId="19" applyNumberFormat="0" applyFill="0" applyAlignment="0" applyProtection="0">
      <alignment vertical="center"/>
    </xf>
    <xf numFmtId="0" fontId="39" fillId="4" borderId="0" applyNumberFormat="0" applyBorder="0" applyAlignment="0" applyProtection="0">
      <alignment vertical="center"/>
    </xf>
    <xf numFmtId="0" fontId="60" fillId="0" borderId="23" applyNumberFormat="0" applyFill="0" applyAlignment="0" applyProtection="0">
      <alignment vertical="center"/>
    </xf>
    <xf numFmtId="0" fontId="51" fillId="3" borderId="0" applyNumberFormat="0" applyBorder="0" applyAlignment="0" applyProtection="0">
      <alignment vertical="center"/>
    </xf>
    <xf numFmtId="0" fontId="39" fillId="4" borderId="0" applyNumberFormat="0" applyBorder="0" applyAlignment="0" applyProtection="0">
      <alignment vertical="center"/>
    </xf>
    <xf numFmtId="0" fontId="39" fillId="10" borderId="0" applyNumberFormat="0" applyBorder="0" applyAlignment="0" applyProtection="0">
      <alignment vertical="center"/>
    </xf>
    <xf numFmtId="0" fontId="51" fillId="3" borderId="0" applyNumberFormat="0" applyBorder="0" applyAlignment="0" applyProtection="0">
      <alignment vertical="center"/>
    </xf>
    <xf numFmtId="0" fontId="50" fillId="7" borderId="18" applyNumberFormat="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14" borderId="0" applyNumberFormat="0" applyBorder="0" applyAlignment="0" applyProtection="0">
      <alignment vertical="center"/>
    </xf>
    <xf numFmtId="0" fontId="50" fillId="7" borderId="18" applyNumberFormat="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51" fillId="3" borderId="0" applyNumberFormat="0" applyBorder="0" applyAlignment="0" applyProtection="0">
      <alignment vertical="center"/>
    </xf>
    <xf numFmtId="0" fontId="39" fillId="6" borderId="0" applyNumberFormat="0" applyBorder="0" applyAlignment="0" applyProtection="0">
      <alignment vertical="center"/>
    </xf>
    <xf numFmtId="0" fontId="48" fillId="0" borderId="19" applyNumberFormat="0" applyFill="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48" fillId="0" borderId="19" applyNumberFormat="0" applyFill="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57" fillId="0" borderId="22" applyNumberFormat="0" applyFill="0" applyAlignment="0" applyProtection="0">
      <alignment vertical="center"/>
    </xf>
    <xf numFmtId="0" fontId="51" fillId="3" borderId="0" applyNumberFormat="0" applyBorder="0" applyAlignment="0" applyProtection="0">
      <alignment vertical="center"/>
    </xf>
    <xf numFmtId="0" fontId="39" fillId="6" borderId="0" applyNumberFormat="0" applyBorder="0" applyAlignment="0" applyProtection="0">
      <alignment vertical="center"/>
    </xf>
    <xf numFmtId="0" fontId="39" fillId="3" borderId="0" applyNumberFormat="0" applyBorder="0" applyAlignment="0" applyProtection="0">
      <alignment vertical="center"/>
    </xf>
    <xf numFmtId="0" fontId="48" fillId="0" borderId="19" applyNumberFormat="0" applyFill="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50" fillId="7" borderId="18" applyNumberFormat="0" applyAlignment="0" applyProtection="0">
      <alignment vertical="center"/>
    </xf>
    <xf numFmtId="0" fontId="39" fillId="3" borderId="0" applyNumberFormat="0" applyBorder="0" applyAlignment="0" applyProtection="0">
      <alignment vertical="center"/>
    </xf>
    <xf numFmtId="0" fontId="37" fillId="24" borderId="0" applyNumberFormat="0" applyBorder="0" applyAlignment="0" applyProtection="0">
      <alignment vertical="center"/>
    </xf>
    <xf numFmtId="0" fontId="39" fillId="3" borderId="0" applyNumberFormat="0" applyBorder="0" applyAlignment="0" applyProtection="0">
      <alignment vertical="center"/>
    </xf>
    <xf numFmtId="0" fontId="37" fillId="24" borderId="0" applyNumberFormat="0" applyBorder="0" applyAlignment="0" applyProtection="0">
      <alignment vertical="center"/>
    </xf>
    <xf numFmtId="0" fontId="39" fillId="3" borderId="0" applyNumberFormat="0" applyBorder="0" applyAlignment="0" applyProtection="0">
      <alignment vertical="center"/>
    </xf>
    <xf numFmtId="0" fontId="37" fillId="24" borderId="0" applyNumberFormat="0" applyBorder="0" applyAlignment="0" applyProtection="0">
      <alignment vertical="center"/>
    </xf>
    <xf numFmtId="0" fontId="39" fillId="3" borderId="0" applyNumberFormat="0" applyBorder="0" applyAlignment="0" applyProtection="0">
      <alignment vertical="center"/>
    </xf>
    <xf numFmtId="0" fontId="37" fillId="24" borderId="0" applyNumberFormat="0" applyBorder="0" applyAlignment="0" applyProtection="0">
      <alignment vertical="center"/>
    </xf>
    <xf numFmtId="0" fontId="39" fillId="3" borderId="0" applyNumberFormat="0" applyBorder="0" applyAlignment="0" applyProtection="0">
      <alignment vertical="center"/>
    </xf>
    <xf numFmtId="0" fontId="37" fillId="24" borderId="0" applyNumberFormat="0" applyBorder="0" applyAlignment="0" applyProtection="0">
      <alignment vertical="center"/>
    </xf>
    <xf numFmtId="0" fontId="39" fillId="3" borderId="0" applyNumberFormat="0" applyBorder="0" applyAlignment="0" applyProtection="0">
      <alignment vertical="center"/>
    </xf>
    <xf numFmtId="0" fontId="37" fillId="24" borderId="0" applyNumberFormat="0" applyBorder="0" applyAlignment="0" applyProtection="0">
      <alignment vertical="center"/>
    </xf>
    <xf numFmtId="0" fontId="39" fillId="3" borderId="0" applyNumberFormat="0" applyBorder="0" applyAlignment="0" applyProtection="0">
      <alignment vertical="center"/>
    </xf>
    <xf numFmtId="0" fontId="37" fillId="24" borderId="0" applyNumberFormat="0" applyBorder="0" applyAlignment="0" applyProtection="0">
      <alignment vertical="center"/>
    </xf>
    <xf numFmtId="0" fontId="39" fillId="3" borderId="0" applyNumberFormat="0" applyBorder="0" applyAlignment="0" applyProtection="0">
      <alignment vertical="center"/>
    </xf>
    <xf numFmtId="0" fontId="37" fillId="24" borderId="0" applyNumberFormat="0" applyBorder="0" applyAlignment="0" applyProtection="0">
      <alignment vertical="center"/>
    </xf>
    <xf numFmtId="0" fontId="57" fillId="0" borderId="0" applyNumberFormat="0" applyFill="0" applyBorder="0" applyAlignment="0" applyProtection="0">
      <alignment vertical="center"/>
    </xf>
    <xf numFmtId="0" fontId="39" fillId="3" borderId="0" applyNumberFormat="0" applyBorder="0" applyAlignment="0" applyProtection="0">
      <alignment vertical="center"/>
    </xf>
    <xf numFmtId="0" fontId="37" fillId="24" borderId="0" applyNumberFormat="0" applyBorder="0" applyAlignment="0" applyProtection="0">
      <alignment vertical="center"/>
    </xf>
    <xf numFmtId="0" fontId="39" fillId="8" borderId="0" applyNumberFormat="0" applyBorder="0" applyAlignment="0" applyProtection="0">
      <alignment vertical="center"/>
    </xf>
    <xf numFmtId="0" fontId="69" fillId="7" borderId="27" applyNumberFormat="0" applyAlignment="0" applyProtection="0">
      <alignment vertical="center"/>
    </xf>
    <xf numFmtId="0" fontId="40" fillId="0" borderId="0">
      <alignment vertical="center"/>
    </xf>
    <xf numFmtId="0" fontId="48" fillId="0" borderId="19" applyNumberFormat="0" applyFill="0" applyAlignment="0" applyProtection="0">
      <alignment vertical="center"/>
    </xf>
    <xf numFmtId="0" fontId="39" fillId="8" borderId="0" applyNumberFormat="0" applyBorder="0" applyAlignment="0" applyProtection="0">
      <alignment vertical="center"/>
    </xf>
    <xf numFmtId="0" fontId="33" fillId="0" borderId="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69" fillId="7" borderId="27" applyNumberFormat="0" applyAlignment="0" applyProtection="0">
      <alignment vertical="center"/>
    </xf>
    <xf numFmtId="0" fontId="40" fillId="0" borderId="0">
      <alignment vertical="center"/>
    </xf>
    <xf numFmtId="0" fontId="48" fillId="0" borderId="19" applyNumberFormat="0" applyFill="0" applyAlignment="0" applyProtection="0">
      <alignment vertical="center"/>
    </xf>
    <xf numFmtId="0" fontId="39" fillId="8" borderId="0" applyNumberFormat="0" applyBorder="0" applyAlignment="0" applyProtection="0">
      <alignment vertical="center"/>
    </xf>
    <xf numFmtId="0" fontId="40" fillId="0" borderId="0">
      <alignment vertical="center"/>
    </xf>
    <xf numFmtId="0" fontId="39" fillId="8" borderId="0" applyNumberFormat="0" applyBorder="0" applyAlignment="0" applyProtection="0">
      <alignment vertical="center"/>
    </xf>
    <xf numFmtId="0" fontId="40" fillId="0" borderId="0">
      <alignment vertical="center"/>
    </xf>
    <xf numFmtId="0" fontId="39" fillId="8" borderId="0" applyNumberFormat="0" applyBorder="0" applyAlignment="0" applyProtection="0">
      <alignment vertical="center"/>
    </xf>
    <xf numFmtId="0" fontId="37" fillId="2" borderId="0" applyNumberFormat="0" applyBorder="0" applyAlignment="0" applyProtection="0">
      <alignment vertical="center"/>
    </xf>
    <xf numFmtId="0" fontId="40" fillId="0" borderId="0">
      <alignment vertical="center"/>
    </xf>
    <xf numFmtId="0" fontId="39" fillId="8" borderId="0" applyNumberFormat="0" applyBorder="0" applyAlignment="0" applyProtection="0">
      <alignment vertical="center"/>
    </xf>
    <xf numFmtId="0" fontId="70" fillId="5" borderId="18" applyNumberFormat="0" applyAlignment="0" applyProtection="0">
      <alignment vertical="center"/>
    </xf>
    <xf numFmtId="0" fontId="37" fillId="2" borderId="0" applyNumberFormat="0" applyBorder="0" applyAlignment="0" applyProtection="0">
      <alignment vertical="center"/>
    </xf>
    <xf numFmtId="0" fontId="39" fillId="8" borderId="0" applyNumberFormat="0" applyBorder="0" applyAlignment="0" applyProtection="0">
      <alignment vertical="center"/>
    </xf>
    <xf numFmtId="0" fontId="40" fillId="16" borderId="24" applyNumberFormat="0" applyFont="0" applyAlignment="0" applyProtection="0">
      <alignment vertical="center"/>
    </xf>
    <xf numFmtId="0" fontId="37" fillId="2" borderId="0" applyNumberFormat="0" applyBorder="0" applyAlignment="0" applyProtection="0">
      <alignment vertical="center"/>
    </xf>
    <xf numFmtId="0" fontId="37" fillId="11" borderId="0" applyNumberFormat="0" applyBorder="0" applyAlignment="0" applyProtection="0">
      <alignment vertical="center"/>
    </xf>
    <xf numFmtId="0" fontId="39" fillId="8" borderId="0" applyNumberFormat="0" applyBorder="0" applyAlignment="0" applyProtection="0">
      <alignment vertical="center"/>
    </xf>
    <xf numFmtId="0" fontId="40" fillId="16" borderId="24" applyNumberFormat="0" applyFont="0" applyAlignment="0" applyProtection="0">
      <alignment vertical="center"/>
    </xf>
    <xf numFmtId="0" fontId="37" fillId="2" borderId="0" applyNumberFormat="0" applyBorder="0" applyAlignment="0" applyProtection="0">
      <alignment vertical="center"/>
    </xf>
    <xf numFmtId="0" fontId="39" fillId="8" borderId="0" applyNumberFormat="0" applyBorder="0" applyAlignment="0" applyProtection="0">
      <alignment vertical="center"/>
    </xf>
    <xf numFmtId="0" fontId="37" fillId="2" borderId="0" applyNumberFormat="0" applyBorder="0" applyAlignment="0" applyProtection="0">
      <alignment vertical="center"/>
    </xf>
    <xf numFmtId="0" fontId="9" fillId="0" borderId="0">
      <alignment vertical="center"/>
    </xf>
    <xf numFmtId="0" fontId="39" fillId="8" borderId="0" applyNumberFormat="0" applyBorder="0" applyAlignment="0" applyProtection="0">
      <alignment vertical="center"/>
    </xf>
    <xf numFmtId="0" fontId="37" fillId="2" borderId="0" applyNumberFormat="0" applyBorder="0" applyAlignment="0" applyProtection="0">
      <alignment vertical="center"/>
    </xf>
    <xf numFmtId="0" fontId="37" fillId="11"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44" fillId="6" borderId="0" applyNumberFormat="0" applyBorder="0" applyAlignment="0" applyProtection="0">
      <alignment vertical="center"/>
    </xf>
    <xf numFmtId="0" fontId="39" fillId="17" borderId="0" applyNumberFormat="0" applyBorder="0" applyAlignment="0" applyProtection="0">
      <alignment vertical="center"/>
    </xf>
    <xf numFmtId="0" fontId="37" fillId="14" borderId="0" applyNumberFormat="0" applyBorder="0" applyAlignment="0" applyProtection="0">
      <alignment vertical="center"/>
    </xf>
    <xf numFmtId="0" fontId="39" fillId="17" borderId="0" applyNumberFormat="0" applyBorder="0" applyAlignment="0" applyProtection="0">
      <alignment vertical="center"/>
    </xf>
    <xf numFmtId="0" fontId="37" fillId="14" borderId="0" applyNumberFormat="0" applyBorder="0" applyAlignment="0" applyProtection="0">
      <alignment vertical="center"/>
    </xf>
    <xf numFmtId="0" fontId="39" fillId="17" borderId="0" applyNumberFormat="0" applyBorder="0" applyAlignment="0" applyProtection="0">
      <alignment vertical="center"/>
    </xf>
    <xf numFmtId="0" fontId="37" fillId="14" borderId="0" applyNumberFormat="0" applyBorder="0" applyAlignment="0" applyProtection="0">
      <alignment vertical="center"/>
    </xf>
    <xf numFmtId="0" fontId="39" fillId="17" borderId="0" applyNumberFormat="0" applyBorder="0" applyAlignment="0" applyProtection="0">
      <alignment vertical="center"/>
    </xf>
    <xf numFmtId="0" fontId="37" fillId="14" borderId="0" applyNumberFormat="0" applyBorder="0" applyAlignment="0" applyProtection="0">
      <alignment vertical="center"/>
    </xf>
    <xf numFmtId="0" fontId="39" fillId="17" borderId="0" applyNumberFormat="0" applyBorder="0" applyAlignment="0" applyProtection="0">
      <alignment vertical="center"/>
    </xf>
    <xf numFmtId="0" fontId="37" fillId="14" borderId="0" applyNumberFormat="0" applyBorder="0" applyAlignment="0" applyProtection="0">
      <alignment vertical="center"/>
    </xf>
    <xf numFmtId="0" fontId="39" fillId="17" borderId="0" applyNumberFormat="0" applyBorder="0" applyAlignment="0" applyProtection="0">
      <alignment vertical="center"/>
    </xf>
    <xf numFmtId="0" fontId="37" fillId="14" borderId="0" applyNumberFormat="0" applyBorder="0" applyAlignment="0" applyProtection="0">
      <alignment vertical="center"/>
    </xf>
    <xf numFmtId="0" fontId="39" fillId="17" borderId="0" applyNumberFormat="0" applyBorder="0" applyAlignment="0" applyProtection="0">
      <alignment vertical="center"/>
    </xf>
    <xf numFmtId="0" fontId="37" fillId="14" borderId="0" applyNumberFormat="0" applyBorder="0" applyAlignment="0" applyProtection="0">
      <alignment vertical="center"/>
    </xf>
    <xf numFmtId="0" fontId="39" fillId="17" borderId="0" applyNumberFormat="0" applyBorder="0" applyAlignment="0" applyProtection="0">
      <alignment vertical="center"/>
    </xf>
    <xf numFmtId="0" fontId="37" fillId="14" borderId="0" applyNumberFormat="0" applyBorder="0" applyAlignment="0" applyProtection="0">
      <alignment vertical="center"/>
    </xf>
    <xf numFmtId="0" fontId="39" fillId="17" borderId="0" applyNumberFormat="0" applyBorder="0" applyAlignment="0" applyProtection="0">
      <alignment vertical="center"/>
    </xf>
    <xf numFmtId="0" fontId="37" fillId="14" borderId="0" applyNumberFormat="0" applyBorder="0" applyAlignment="0" applyProtection="0">
      <alignment vertical="center"/>
    </xf>
    <xf numFmtId="0" fontId="39" fillId="5" borderId="0" applyNumberFormat="0" applyBorder="0" applyAlignment="0" applyProtection="0">
      <alignment vertical="center"/>
    </xf>
    <xf numFmtId="0" fontId="39" fillId="5" borderId="0" applyNumberFormat="0" applyBorder="0" applyAlignment="0" applyProtection="0">
      <alignment vertical="center"/>
    </xf>
    <xf numFmtId="0" fontId="39" fillId="8" borderId="0" applyNumberFormat="0" applyBorder="0" applyAlignment="0" applyProtection="0">
      <alignment vertical="center"/>
    </xf>
    <xf numFmtId="0" fontId="39" fillId="5" borderId="0" applyNumberFormat="0" applyBorder="0" applyAlignment="0" applyProtection="0">
      <alignment vertical="center"/>
    </xf>
    <xf numFmtId="0" fontId="39" fillId="8" borderId="0" applyNumberFormat="0" applyBorder="0" applyAlignment="0" applyProtection="0">
      <alignment vertical="center"/>
    </xf>
    <xf numFmtId="0" fontId="39" fillId="5" borderId="0" applyNumberFormat="0" applyBorder="0" applyAlignment="0" applyProtection="0">
      <alignment vertical="center"/>
    </xf>
    <xf numFmtId="0" fontId="39" fillId="5" borderId="0" applyNumberFormat="0" applyBorder="0" applyAlignment="0" applyProtection="0">
      <alignment vertical="center"/>
    </xf>
    <xf numFmtId="0" fontId="39" fillId="18" borderId="0" applyNumberFormat="0" applyBorder="0" applyAlignment="0" applyProtection="0">
      <alignment vertical="center"/>
    </xf>
    <xf numFmtId="0" fontId="39" fillId="5" borderId="0" applyNumberFormat="0" applyBorder="0" applyAlignment="0" applyProtection="0">
      <alignment vertical="center"/>
    </xf>
    <xf numFmtId="0" fontId="39" fillId="18" borderId="0" applyNumberFormat="0" applyBorder="0" applyAlignment="0" applyProtection="0">
      <alignment vertical="center"/>
    </xf>
    <xf numFmtId="0" fontId="39" fillId="5" borderId="0" applyNumberFormat="0" applyBorder="0" applyAlignment="0" applyProtection="0">
      <alignment vertical="center"/>
    </xf>
    <xf numFmtId="0" fontId="37" fillId="21" borderId="0" applyNumberFormat="0" applyBorder="0" applyAlignment="0" applyProtection="0">
      <alignment vertical="center"/>
    </xf>
    <xf numFmtId="0" fontId="39" fillId="5" borderId="0" applyNumberFormat="0" applyBorder="0" applyAlignment="0" applyProtection="0">
      <alignment vertical="center"/>
    </xf>
    <xf numFmtId="0" fontId="39" fillId="10" borderId="0" applyNumberFormat="0" applyBorder="0" applyAlignment="0" applyProtection="0">
      <alignment vertical="center"/>
    </xf>
    <xf numFmtId="0" fontId="37" fillId="21" borderId="0" applyNumberFormat="0" applyBorder="0" applyAlignment="0" applyProtection="0">
      <alignment vertical="center"/>
    </xf>
    <xf numFmtId="0" fontId="39" fillId="5" borderId="0" applyNumberFormat="0" applyBorder="0" applyAlignment="0" applyProtection="0">
      <alignment vertical="center"/>
    </xf>
    <xf numFmtId="0" fontId="39" fillId="18" borderId="0" applyNumberFormat="0" applyBorder="0" applyAlignment="0" applyProtection="0">
      <alignment vertical="center"/>
    </xf>
    <xf numFmtId="0" fontId="37" fillId="21" borderId="0" applyNumberFormat="0" applyBorder="0" applyAlignment="0" applyProtection="0">
      <alignment vertical="center"/>
    </xf>
    <xf numFmtId="0" fontId="39" fillId="5" borderId="0" applyNumberFormat="0" applyBorder="0" applyAlignment="0" applyProtection="0">
      <alignment vertical="center"/>
    </xf>
    <xf numFmtId="0" fontId="37" fillId="21" borderId="0" applyNumberFormat="0" applyBorder="0" applyAlignment="0" applyProtection="0">
      <alignment vertical="center"/>
    </xf>
    <xf numFmtId="0" fontId="39" fillId="5" borderId="0" applyNumberFormat="0" applyBorder="0" applyAlignment="0" applyProtection="0">
      <alignment vertical="center"/>
    </xf>
    <xf numFmtId="0" fontId="37" fillId="21" borderId="0" applyNumberFormat="0" applyBorder="0" applyAlignment="0" applyProtection="0">
      <alignment vertical="center"/>
    </xf>
    <xf numFmtId="0" fontId="39" fillId="5" borderId="0" applyNumberFormat="0" applyBorder="0" applyAlignment="0" applyProtection="0">
      <alignment vertical="center"/>
    </xf>
    <xf numFmtId="0" fontId="39" fillId="18" borderId="0" applyNumberFormat="0" applyBorder="0" applyAlignment="0" applyProtection="0">
      <alignment vertical="center"/>
    </xf>
    <xf numFmtId="0" fontId="37" fillId="21" borderId="0" applyNumberFormat="0" applyBorder="0" applyAlignment="0" applyProtection="0">
      <alignment vertical="center"/>
    </xf>
    <xf numFmtId="0" fontId="39" fillId="5" borderId="0" applyNumberFormat="0" applyBorder="0" applyAlignment="0" applyProtection="0">
      <alignment vertical="center"/>
    </xf>
    <xf numFmtId="0" fontId="37" fillId="21" borderId="0" applyNumberFormat="0" applyBorder="0" applyAlignment="0" applyProtection="0">
      <alignment vertical="center"/>
    </xf>
    <xf numFmtId="0" fontId="39" fillId="5" borderId="0" applyNumberFormat="0" applyBorder="0" applyAlignment="0" applyProtection="0">
      <alignment vertical="center"/>
    </xf>
    <xf numFmtId="0" fontId="37" fillId="21" borderId="0" applyNumberFormat="0" applyBorder="0" applyAlignment="0" applyProtection="0">
      <alignment vertical="center"/>
    </xf>
    <xf numFmtId="0" fontId="39" fillId="18" borderId="0" applyNumberFormat="0" applyBorder="0" applyAlignment="0" applyProtection="0">
      <alignment vertical="center"/>
    </xf>
    <xf numFmtId="0" fontId="58" fillId="11"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58" fillId="2" borderId="0" applyNumberFormat="0" applyBorder="0" applyAlignment="0" applyProtection="0">
      <alignment vertical="center"/>
    </xf>
    <xf numFmtId="0" fontId="58" fillId="11"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58" fillId="2"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2" borderId="0" applyNumberFormat="0" applyBorder="0" applyAlignment="0" applyProtection="0">
      <alignment vertical="center"/>
    </xf>
    <xf numFmtId="0" fontId="54" fillId="0" borderId="0" applyNumberFormat="0" applyFill="0" applyBorder="0" applyAlignment="0" applyProtection="0">
      <alignment vertical="center"/>
    </xf>
    <xf numFmtId="0" fontId="39" fillId="2" borderId="0" applyNumberFormat="0" applyBorder="0" applyAlignment="0" applyProtection="0">
      <alignment vertical="center"/>
    </xf>
    <xf numFmtId="0" fontId="39" fillId="2" borderId="0" applyNumberFormat="0" applyBorder="0" applyAlignment="0" applyProtection="0">
      <alignment vertical="center"/>
    </xf>
    <xf numFmtId="0" fontId="39" fillId="2" borderId="0" applyNumberFormat="0" applyBorder="0" applyAlignment="0" applyProtection="0">
      <alignment vertical="center"/>
    </xf>
    <xf numFmtId="0" fontId="54" fillId="0" borderId="0" applyNumberFormat="0" applyFill="0" applyBorder="0" applyAlignment="0" applyProtection="0">
      <alignment vertical="center"/>
    </xf>
    <xf numFmtId="0" fontId="39" fillId="2" borderId="0" applyNumberFormat="0" applyBorder="0" applyAlignment="0" applyProtection="0">
      <alignment vertical="center"/>
    </xf>
    <xf numFmtId="0" fontId="39" fillId="2" borderId="0" applyNumberFormat="0" applyBorder="0" applyAlignment="0" applyProtection="0">
      <alignment vertical="center"/>
    </xf>
    <xf numFmtId="0" fontId="39" fillId="2" borderId="0" applyNumberFormat="0" applyBorder="0" applyAlignment="0" applyProtection="0">
      <alignment vertical="center"/>
    </xf>
    <xf numFmtId="0" fontId="44" fillId="6" borderId="0" applyNumberFormat="0" applyBorder="0" applyAlignment="0" applyProtection="0">
      <alignment vertical="center"/>
    </xf>
    <xf numFmtId="0" fontId="54" fillId="0" borderId="0" applyNumberFormat="0" applyFill="0" applyBorder="0" applyAlignment="0" applyProtection="0">
      <alignment vertical="center"/>
    </xf>
    <xf numFmtId="0" fontId="39" fillId="2" borderId="0" applyNumberFormat="0" applyBorder="0" applyAlignment="0" applyProtection="0">
      <alignment vertical="center"/>
    </xf>
    <xf numFmtId="0" fontId="39" fillId="2" borderId="0" applyNumberFormat="0" applyBorder="0" applyAlignment="0" applyProtection="0">
      <alignment vertical="center"/>
    </xf>
    <xf numFmtId="0" fontId="39" fillId="2" borderId="0" applyNumberFormat="0" applyBorder="0" applyAlignment="0" applyProtection="0">
      <alignment vertical="center"/>
    </xf>
    <xf numFmtId="0" fontId="44" fillId="6" borderId="0" applyNumberFormat="0" applyBorder="0" applyAlignment="0" applyProtection="0">
      <alignment vertical="center"/>
    </xf>
    <xf numFmtId="0" fontId="54" fillId="0" borderId="0" applyNumberFormat="0" applyFill="0" applyBorder="0" applyAlignment="0" applyProtection="0">
      <alignment vertical="center"/>
    </xf>
    <xf numFmtId="0" fontId="39" fillId="2" borderId="0" applyNumberFormat="0" applyBorder="0" applyAlignment="0" applyProtection="0">
      <alignment vertical="center"/>
    </xf>
    <xf numFmtId="0" fontId="39" fillId="2" borderId="0" applyNumberFormat="0" applyBorder="0" applyAlignment="0" applyProtection="0">
      <alignment vertical="center"/>
    </xf>
    <xf numFmtId="0" fontId="44" fillId="6" borderId="0" applyNumberFormat="0" applyBorder="0" applyAlignment="0" applyProtection="0">
      <alignment vertical="center"/>
    </xf>
    <xf numFmtId="0" fontId="39" fillId="2"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50" fillId="7" borderId="18" applyNumberFormat="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71" fillId="0" borderId="0" applyNumberFormat="0" applyFill="0" applyBorder="0" applyAlignment="0" applyProtection="0">
      <alignment vertical="center"/>
    </xf>
    <xf numFmtId="0" fontId="39" fillId="14" borderId="0" applyNumberFormat="0" applyBorder="0" applyAlignment="0" applyProtection="0">
      <alignment vertical="center"/>
    </xf>
    <xf numFmtId="0" fontId="71" fillId="0" borderId="0" applyNumberFormat="0" applyFill="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8" borderId="0" applyNumberFormat="0" applyBorder="0" applyAlignment="0" applyProtection="0">
      <alignment vertical="center"/>
    </xf>
    <xf numFmtId="0" fontId="53" fillId="0" borderId="20" applyNumberFormat="0" applyFill="0" applyAlignment="0" applyProtection="0">
      <alignment vertical="center"/>
    </xf>
    <xf numFmtId="0" fontId="56" fillId="15" borderId="21" applyNumberFormat="0" applyAlignment="0" applyProtection="0">
      <alignment vertical="center"/>
    </xf>
    <xf numFmtId="0" fontId="39" fillId="8" borderId="0" applyNumberFormat="0" applyBorder="0" applyAlignment="0" applyProtection="0">
      <alignment vertical="center"/>
    </xf>
    <xf numFmtId="0" fontId="56" fillId="15" borderId="21" applyNumberFormat="0" applyAlignment="0" applyProtection="0">
      <alignment vertical="center"/>
    </xf>
    <xf numFmtId="0" fontId="39" fillId="8" borderId="0" applyNumberFormat="0" applyBorder="0" applyAlignment="0" applyProtection="0">
      <alignment vertical="center"/>
    </xf>
    <xf numFmtId="0" fontId="50" fillId="7" borderId="18" applyNumberFormat="0" applyAlignment="0" applyProtection="0">
      <alignment vertical="center"/>
    </xf>
    <xf numFmtId="0" fontId="39" fillId="8" borderId="0" applyNumberFormat="0" applyBorder="0" applyAlignment="0" applyProtection="0">
      <alignment vertical="center"/>
    </xf>
    <xf numFmtId="0" fontId="53" fillId="0" borderId="20" applyNumberFormat="0" applyFill="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53" fillId="0" borderId="20" applyNumberFormat="0" applyFill="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53" fillId="0" borderId="20" applyNumberFormat="0" applyFill="0" applyAlignment="0" applyProtection="0">
      <alignment vertical="center"/>
    </xf>
    <xf numFmtId="0" fontId="39" fillId="8" borderId="0" applyNumberFormat="0" applyBorder="0" applyAlignment="0" applyProtection="0">
      <alignment vertical="center"/>
    </xf>
    <xf numFmtId="0" fontId="39" fillId="18" borderId="0" applyNumberFormat="0" applyBorder="0" applyAlignment="0" applyProtection="0">
      <alignment vertical="center"/>
    </xf>
    <xf numFmtId="0" fontId="50" fillId="7" borderId="18" applyNumberFormat="0" applyAlignment="0" applyProtection="0">
      <alignment vertical="center"/>
    </xf>
    <xf numFmtId="0" fontId="39" fillId="18" borderId="0" applyNumberFormat="0" applyBorder="0" applyAlignment="0" applyProtection="0">
      <alignment vertical="center"/>
    </xf>
    <xf numFmtId="0" fontId="37" fillId="13" borderId="0" applyNumberFormat="0" applyBorder="0" applyAlignment="0" applyProtection="0">
      <alignment vertical="center"/>
    </xf>
    <xf numFmtId="0" fontId="39" fillId="18" borderId="0" applyNumberFormat="0" applyBorder="0" applyAlignment="0" applyProtection="0">
      <alignment vertical="center"/>
    </xf>
    <xf numFmtId="0" fontId="37" fillId="13" borderId="0" applyNumberFormat="0" applyBorder="0" applyAlignment="0" applyProtection="0">
      <alignment vertical="center"/>
    </xf>
    <xf numFmtId="0" fontId="39" fillId="18" borderId="0" applyNumberFormat="0" applyBorder="0" applyAlignment="0" applyProtection="0">
      <alignment vertical="center"/>
    </xf>
    <xf numFmtId="0" fontId="37" fillId="12" borderId="0" applyNumberFormat="0" applyBorder="0" applyAlignment="0" applyProtection="0">
      <alignment vertical="center"/>
    </xf>
    <xf numFmtId="0" fontId="39" fillId="18" borderId="0" applyNumberFormat="0" applyBorder="0" applyAlignment="0" applyProtection="0">
      <alignment vertical="center"/>
    </xf>
    <xf numFmtId="0" fontId="37" fillId="12"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40" fillId="16" borderId="24" applyNumberFormat="0" applyFont="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50" fillId="7" borderId="18" applyNumberFormat="0" applyAlignment="0" applyProtection="0">
      <alignment vertical="center"/>
    </xf>
    <xf numFmtId="0" fontId="39" fillId="10" borderId="0" applyNumberFormat="0" applyBorder="0" applyAlignment="0" applyProtection="0">
      <alignment vertical="center"/>
    </xf>
    <xf numFmtId="0" fontId="54" fillId="0" borderId="0" applyNumberFormat="0" applyFill="0" applyBorder="0" applyAlignment="0" applyProtection="0">
      <alignment vertical="center"/>
    </xf>
    <xf numFmtId="0" fontId="39" fillId="10" borderId="0" applyNumberFormat="0" applyBorder="0" applyAlignment="0" applyProtection="0">
      <alignment vertical="center"/>
    </xf>
    <xf numFmtId="0" fontId="54" fillId="0" borderId="0" applyNumberFormat="0" applyFill="0" applyBorder="0" applyAlignment="0" applyProtection="0">
      <alignment vertical="center"/>
    </xf>
    <xf numFmtId="0" fontId="39" fillId="10" borderId="0" applyNumberFormat="0" applyBorder="0" applyAlignment="0" applyProtection="0">
      <alignment vertical="center"/>
    </xf>
    <xf numFmtId="0" fontId="72" fillId="0" borderId="29" applyNumberFormat="0" applyFill="0" applyAlignment="0" applyProtection="0">
      <alignment vertical="center"/>
    </xf>
    <xf numFmtId="0" fontId="39" fillId="10" borderId="0" applyNumberFormat="0" applyBorder="0" applyAlignment="0" applyProtection="0">
      <alignment vertical="center"/>
    </xf>
    <xf numFmtId="0" fontId="53" fillId="0" borderId="20" applyNumberFormat="0" applyFill="0" applyAlignment="0" applyProtection="0">
      <alignment vertical="center"/>
    </xf>
    <xf numFmtId="0" fontId="39" fillId="10" borderId="0" applyNumberFormat="0" applyBorder="0" applyAlignment="0" applyProtection="0">
      <alignment vertical="center"/>
    </xf>
    <xf numFmtId="0" fontId="72" fillId="0" borderId="29" applyNumberFormat="0" applyFill="0" applyAlignment="0" applyProtection="0">
      <alignment vertical="center"/>
    </xf>
    <xf numFmtId="0" fontId="53" fillId="0" borderId="20" applyNumberFormat="0" applyFill="0" applyAlignment="0" applyProtection="0">
      <alignment vertical="center"/>
    </xf>
    <xf numFmtId="0" fontId="40" fillId="16" borderId="24" applyNumberFormat="0" applyFont="0" applyAlignment="0" applyProtection="0">
      <alignment vertical="center"/>
    </xf>
    <xf numFmtId="0" fontId="39" fillId="10" borderId="0" applyNumberFormat="0" applyBorder="0" applyAlignment="0" applyProtection="0">
      <alignment vertical="center"/>
    </xf>
    <xf numFmtId="0" fontId="37" fillId="24" borderId="0" applyNumberFormat="0" applyBorder="0" applyAlignment="0" applyProtection="0">
      <alignment vertical="center"/>
    </xf>
    <xf numFmtId="0" fontId="71" fillId="0" borderId="0" applyNumberFormat="0" applyFill="0" applyBorder="0" applyAlignment="0" applyProtection="0">
      <alignment vertical="center"/>
    </xf>
    <xf numFmtId="0" fontId="37" fillId="24" borderId="0" applyNumberFormat="0" applyBorder="0" applyAlignment="0" applyProtection="0">
      <alignment vertical="center"/>
    </xf>
    <xf numFmtId="0" fontId="57" fillId="0" borderId="0" applyNumberFormat="0" applyFill="0" applyBorder="0" applyAlignment="0" applyProtection="0">
      <alignment vertical="center"/>
    </xf>
    <xf numFmtId="0" fontId="37" fillId="24" borderId="0" applyNumberFormat="0" applyBorder="0" applyAlignment="0" applyProtection="0">
      <alignment vertical="center"/>
    </xf>
    <xf numFmtId="0" fontId="58" fillId="24" borderId="0" applyNumberFormat="0" applyBorder="0" applyAlignment="0" applyProtection="0">
      <alignment vertical="center"/>
    </xf>
    <xf numFmtId="0" fontId="71" fillId="0" borderId="0" applyNumberFormat="0" applyFill="0" applyBorder="0" applyAlignment="0" applyProtection="0">
      <alignment vertical="center"/>
    </xf>
    <xf numFmtId="0" fontId="58" fillId="24" borderId="0" applyNumberFormat="0" applyBorder="0" applyAlignment="0" applyProtection="0">
      <alignment vertical="center"/>
    </xf>
    <xf numFmtId="0" fontId="56" fillId="15" borderId="21" applyNumberFormat="0" applyAlignment="0" applyProtection="0">
      <alignment vertical="center"/>
    </xf>
    <xf numFmtId="0" fontId="58" fillId="24" borderId="0" applyNumberFormat="0" applyBorder="0" applyAlignment="0" applyProtection="0">
      <alignment vertical="center"/>
    </xf>
    <xf numFmtId="0" fontId="37" fillId="2" borderId="0" applyNumberFormat="0" applyBorder="0" applyAlignment="0" applyProtection="0">
      <alignment vertical="center"/>
    </xf>
    <xf numFmtId="0" fontId="0" fillId="0" borderId="0">
      <alignment vertical="center"/>
    </xf>
    <xf numFmtId="0" fontId="71" fillId="0" borderId="0" applyNumberFormat="0" applyFill="0" applyBorder="0" applyAlignment="0" applyProtection="0">
      <alignment vertical="center"/>
    </xf>
    <xf numFmtId="0" fontId="58" fillId="2" borderId="0" applyNumberFormat="0" applyBorder="0" applyAlignment="0" applyProtection="0">
      <alignment vertical="center"/>
    </xf>
    <xf numFmtId="0" fontId="71" fillId="0" borderId="0" applyNumberFormat="0" applyFill="0" applyBorder="0" applyAlignment="0" applyProtection="0">
      <alignment vertical="center"/>
    </xf>
    <xf numFmtId="0" fontId="37" fillId="14" borderId="0" applyNumberFormat="0" applyBorder="0" applyAlignment="0" applyProtection="0">
      <alignment vertical="center"/>
    </xf>
    <xf numFmtId="0" fontId="71" fillId="0" borderId="0" applyNumberFormat="0" applyFill="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73" fillId="2" borderId="0" applyNumberFormat="0" applyBorder="0" applyAlignment="0" applyProtection="0">
      <alignment vertical="center"/>
    </xf>
    <xf numFmtId="0" fontId="58" fillId="14" borderId="0" applyNumberFormat="0" applyBorder="0" applyAlignment="0" applyProtection="0">
      <alignment vertical="center"/>
    </xf>
    <xf numFmtId="0" fontId="71" fillId="0" borderId="0" applyNumberFormat="0" applyFill="0" applyBorder="0" applyAlignment="0" applyProtection="0">
      <alignment vertical="center"/>
    </xf>
    <xf numFmtId="0" fontId="58" fillId="14" borderId="0" applyNumberFormat="0" applyBorder="0" applyAlignment="0" applyProtection="0">
      <alignment vertical="center"/>
    </xf>
    <xf numFmtId="0" fontId="58" fillId="14" borderId="0" applyNumberFormat="0" applyBorder="0" applyAlignment="0" applyProtection="0">
      <alignment vertical="center"/>
    </xf>
    <xf numFmtId="0" fontId="37" fillId="21" borderId="0" applyNumberFormat="0" applyBorder="0" applyAlignment="0" applyProtection="0">
      <alignment vertical="center"/>
    </xf>
    <xf numFmtId="0" fontId="71" fillId="0" borderId="0" applyNumberFormat="0" applyFill="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58" fillId="21" borderId="0" applyNumberFormat="0" applyBorder="0" applyAlignment="0" applyProtection="0">
      <alignment vertical="center"/>
    </xf>
    <xf numFmtId="0" fontId="71" fillId="0" borderId="0" applyNumberFormat="0" applyFill="0" applyBorder="0" applyAlignment="0" applyProtection="0">
      <alignment vertical="center"/>
    </xf>
    <xf numFmtId="0" fontId="58" fillId="21" borderId="0" applyNumberFormat="0" applyBorder="0" applyAlignment="0" applyProtection="0">
      <alignment vertical="center"/>
    </xf>
    <xf numFmtId="0" fontId="58" fillId="21"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1" borderId="0" applyNumberFormat="0" applyBorder="0" applyAlignment="0" applyProtection="0">
      <alignment vertical="center"/>
    </xf>
    <xf numFmtId="0" fontId="37" fillId="13" borderId="0" applyNumberFormat="0" applyBorder="0" applyAlignment="0" applyProtection="0">
      <alignment vertical="center"/>
    </xf>
    <xf numFmtId="0" fontId="37" fillId="9" borderId="0" applyNumberFormat="0" applyBorder="0" applyAlignment="0" applyProtection="0">
      <alignment vertical="center"/>
    </xf>
    <xf numFmtId="0" fontId="37" fillId="13" borderId="0" applyNumberFormat="0" applyBorder="0" applyAlignment="0" applyProtection="0">
      <alignment vertical="center"/>
    </xf>
    <xf numFmtId="0" fontId="71" fillId="0" borderId="0" applyNumberFormat="0" applyFill="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58" fillId="13" borderId="0" applyNumberFormat="0" applyBorder="0" applyAlignment="0" applyProtection="0">
      <alignment vertical="center"/>
    </xf>
    <xf numFmtId="0" fontId="71" fillId="0" borderId="0" applyNumberFormat="0" applyFill="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58" fillId="12" borderId="0" applyNumberFormat="0" applyBorder="0" applyAlignment="0" applyProtection="0">
      <alignment vertical="center"/>
    </xf>
    <xf numFmtId="0" fontId="58" fillId="12" borderId="0" applyNumberFormat="0" applyBorder="0" applyAlignment="0" applyProtection="0">
      <alignment vertical="center"/>
    </xf>
    <xf numFmtId="0" fontId="72" fillId="0" borderId="29" applyNumberFormat="0" applyFill="0" applyAlignment="0" applyProtection="0">
      <alignment vertical="center"/>
    </xf>
    <xf numFmtId="0" fontId="44" fillId="6" borderId="0" applyNumberFormat="0" applyBorder="0" applyAlignment="0" applyProtection="0">
      <alignment vertical="center"/>
    </xf>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44" fillId="6" borderId="0" applyNumberFormat="0" applyBorder="0" applyAlignment="0" applyProtection="0">
      <alignment vertical="center"/>
    </xf>
    <xf numFmtId="0" fontId="72" fillId="0" borderId="29" applyNumberFormat="0" applyFill="0" applyAlignment="0" applyProtection="0">
      <alignment vertical="center"/>
    </xf>
    <xf numFmtId="0" fontId="53" fillId="0" borderId="20" applyNumberFormat="0" applyFill="0" applyAlignment="0" applyProtection="0">
      <alignment vertical="center"/>
    </xf>
    <xf numFmtId="0" fontId="60" fillId="0" borderId="23" applyNumberFormat="0" applyFill="0" applyAlignment="0" applyProtection="0">
      <alignment vertical="center"/>
    </xf>
    <xf numFmtId="0" fontId="60" fillId="0" borderId="23" applyNumberFormat="0" applyFill="0" applyAlignment="0" applyProtection="0">
      <alignment vertical="center"/>
    </xf>
    <xf numFmtId="0" fontId="60" fillId="0" borderId="23" applyNumberFormat="0" applyFill="0" applyAlignment="0" applyProtection="0">
      <alignment vertical="center"/>
    </xf>
    <xf numFmtId="0" fontId="60" fillId="0" borderId="23" applyNumberFormat="0" applyFill="0" applyAlignment="0" applyProtection="0">
      <alignment vertical="center"/>
    </xf>
    <xf numFmtId="0" fontId="51" fillId="3" borderId="0" applyNumberFormat="0" applyBorder="0" applyAlignment="0" applyProtection="0">
      <alignment vertical="center"/>
    </xf>
    <xf numFmtId="0" fontId="60" fillId="0" borderId="23" applyNumberFormat="0" applyFill="0" applyAlignment="0" applyProtection="0">
      <alignment vertical="center"/>
    </xf>
    <xf numFmtId="0" fontId="60" fillId="0" borderId="23" applyNumberFormat="0" applyFill="0" applyAlignment="0" applyProtection="0">
      <alignment vertical="center"/>
    </xf>
    <xf numFmtId="0" fontId="60" fillId="0" borderId="23" applyNumberFormat="0" applyFill="0" applyAlignment="0" applyProtection="0">
      <alignment vertical="center"/>
    </xf>
    <xf numFmtId="0" fontId="51" fillId="3" borderId="0" applyNumberFormat="0" applyBorder="0" applyAlignment="0" applyProtection="0">
      <alignment vertical="center"/>
    </xf>
    <xf numFmtId="0" fontId="60" fillId="0" borderId="23" applyNumberFormat="0" applyFill="0" applyAlignment="0" applyProtection="0">
      <alignment vertical="center"/>
    </xf>
    <xf numFmtId="0" fontId="60" fillId="0" borderId="23" applyNumberFormat="0" applyFill="0" applyAlignment="0" applyProtection="0">
      <alignment vertical="center"/>
    </xf>
    <xf numFmtId="0" fontId="60" fillId="0" borderId="23" applyNumberFormat="0" applyFill="0" applyAlignment="0" applyProtection="0">
      <alignment vertical="center"/>
    </xf>
    <xf numFmtId="0" fontId="51" fillId="3" borderId="0" applyNumberFormat="0" applyBorder="0" applyAlignment="0" applyProtection="0">
      <alignment vertical="center"/>
    </xf>
    <xf numFmtId="0" fontId="60" fillId="0" borderId="23" applyNumberFormat="0" applyFill="0" applyAlignment="0" applyProtection="0">
      <alignment vertical="center"/>
    </xf>
    <xf numFmtId="0" fontId="60" fillId="0" borderId="23" applyNumberFormat="0" applyFill="0" applyAlignment="0" applyProtection="0">
      <alignment vertical="center"/>
    </xf>
    <xf numFmtId="0" fontId="60" fillId="0" borderId="23"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1" fillId="3" borderId="0" applyNumberFormat="0" applyBorder="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3" fillId="0" borderId="20" applyNumberFormat="0" applyFill="0" applyAlignment="0" applyProtection="0">
      <alignment vertical="center"/>
    </xf>
    <xf numFmtId="0" fontId="57"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37" fillId="11" borderId="0" applyNumberFormat="0" applyBorder="0" applyAlignment="0" applyProtection="0">
      <alignment vertical="center"/>
    </xf>
    <xf numFmtId="0" fontId="59" fillId="0" borderId="0" applyNumberFormat="0" applyFill="0" applyBorder="0" applyAlignment="0" applyProtection="0">
      <alignment vertical="center"/>
    </xf>
    <xf numFmtId="0" fontId="53" fillId="0" borderId="20" applyNumberFormat="0" applyFill="0" applyAlignment="0" applyProtection="0">
      <alignment vertical="center"/>
    </xf>
    <xf numFmtId="0" fontId="37" fillId="11"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3" fillId="0" borderId="20" applyNumberFormat="0" applyFill="0" applyAlignment="0" applyProtection="0">
      <alignment vertical="center"/>
    </xf>
    <xf numFmtId="0" fontId="44" fillId="6" borderId="0" applyNumberFormat="0" applyBorder="0" applyAlignment="0" applyProtection="0">
      <alignment vertical="center"/>
    </xf>
    <xf numFmtId="0" fontId="54" fillId="0" borderId="0" applyNumberFormat="0" applyFill="0" applyBorder="0" applyAlignment="0" applyProtection="0">
      <alignment vertical="center"/>
    </xf>
    <xf numFmtId="0" fontId="44" fillId="6" borderId="0" applyNumberFormat="0" applyBorder="0" applyAlignment="0" applyProtection="0">
      <alignment vertical="center"/>
    </xf>
    <xf numFmtId="0" fontId="54" fillId="0" borderId="0" applyNumberFormat="0" applyFill="0" applyBorder="0" applyAlignment="0" applyProtection="0">
      <alignment vertical="center"/>
    </xf>
    <xf numFmtId="0" fontId="74" fillId="15" borderId="21" applyNumberFormat="0" applyAlignment="0" applyProtection="0">
      <alignment vertical="center"/>
    </xf>
    <xf numFmtId="0" fontId="44" fillId="6" borderId="0" applyNumberFormat="0" applyBorder="0" applyAlignment="0" applyProtection="0">
      <alignment vertical="center"/>
    </xf>
    <xf numFmtId="0" fontId="54" fillId="0" borderId="0" applyNumberFormat="0" applyFill="0" applyBorder="0" applyAlignment="0" applyProtection="0">
      <alignment vertical="center"/>
    </xf>
    <xf numFmtId="0" fontId="44" fillId="6" borderId="0" applyNumberFormat="0" applyBorder="0" applyAlignment="0" applyProtection="0">
      <alignment vertical="center"/>
    </xf>
    <xf numFmtId="0" fontId="54" fillId="0" borderId="0" applyNumberFormat="0" applyFill="0" applyBorder="0" applyAlignment="0" applyProtection="0">
      <alignment vertical="center"/>
    </xf>
    <xf numFmtId="0" fontId="44" fillId="6" borderId="0" applyNumberFormat="0" applyBorder="0" applyAlignment="0" applyProtection="0">
      <alignment vertical="center"/>
    </xf>
    <xf numFmtId="0" fontId="74" fillId="15" borderId="21" applyNumberFormat="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33"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0" fillId="7" borderId="18" applyNumberFormat="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50" fillId="7" borderId="18" applyNumberFormat="0" applyAlignment="0" applyProtection="0">
      <alignment vertical="center"/>
    </xf>
    <xf numFmtId="0" fontId="56" fillId="15" borderId="21" applyNumberFormat="0" applyAlignment="0" applyProtection="0">
      <alignment vertical="center"/>
    </xf>
    <xf numFmtId="0" fontId="56" fillId="15" borderId="21" applyNumberFormat="0" applyAlignment="0" applyProtection="0">
      <alignment vertical="center"/>
    </xf>
    <xf numFmtId="0" fontId="56" fillId="15" borderId="21" applyNumberFormat="0" applyAlignment="0" applyProtection="0">
      <alignment vertical="center"/>
    </xf>
    <xf numFmtId="0" fontId="56" fillId="15" borderId="21" applyNumberFormat="0" applyAlignment="0" applyProtection="0">
      <alignment vertical="center"/>
    </xf>
    <xf numFmtId="0" fontId="56" fillId="15" borderId="21" applyNumberFormat="0" applyAlignment="0" applyProtection="0">
      <alignment vertical="center"/>
    </xf>
    <xf numFmtId="0" fontId="56" fillId="15" borderId="21" applyNumberFormat="0" applyAlignment="0" applyProtection="0">
      <alignment vertical="center"/>
    </xf>
    <xf numFmtId="0" fontId="56" fillId="15" borderId="21" applyNumberFormat="0" applyAlignment="0" applyProtection="0">
      <alignment vertical="center"/>
    </xf>
    <xf numFmtId="0" fontId="74" fillId="15" borderId="21"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48" fillId="0" borderId="19" applyNumberFormat="0" applyFill="0" applyAlignment="0" applyProtection="0">
      <alignment vertical="center"/>
    </xf>
    <xf numFmtId="0" fontId="48" fillId="0" borderId="19" applyNumberFormat="0" applyFill="0" applyAlignment="0" applyProtection="0">
      <alignment vertical="center"/>
    </xf>
    <xf numFmtId="0" fontId="48" fillId="0" borderId="19" applyNumberFormat="0" applyFill="0" applyAlignment="0" applyProtection="0">
      <alignment vertical="center"/>
    </xf>
    <xf numFmtId="177" fontId="33" fillId="0" borderId="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58" fillId="9" borderId="0" applyNumberFormat="0" applyBorder="0" applyAlignment="0" applyProtection="0">
      <alignment vertical="center"/>
    </xf>
    <xf numFmtId="0" fontId="58" fillId="9" borderId="0" applyNumberFormat="0" applyBorder="0" applyAlignment="0" applyProtection="0">
      <alignment vertical="center"/>
    </xf>
    <xf numFmtId="0" fontId="58" fillId="9"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58" fillId="22" borderId="0" applyNumberFormat="0" applyBorder="0" applyAlignment="0" applyProtection="0">
      <alignment vertical="center"/>
    </xf>
    <xf numFmtId="0" fontId="58" fillId="22" borderId="0" applyNumberFormat="0" applyBorder="0" applyAlignment="0" applyProtection="0">
      <alignment vertical="center"/>
    </xf>
    <xf numFmtId="0" fontId="58" fillId="22"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58" fillId="21" borderId="0" applyNumberFormat="0" applyBorder="0" applyAlignment="0" applyProtection="0">
      <alignment vertical="center"/>
    </xf>
    <xf numFmtId="0" fontId="58" fillId="21" borderId="0" applyNumberFormat="0" applyBorder="0" applyAlignment="0" applyProtection="0">
      <alignment vertical="center"/>
    </xf>
    <xf numFmtId="0" fontId="58" fillId="21"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58" fillId="25" borderId="0" applyNumberFormat="0" applyBorder="0" applyAlignment="0" applyProtection="0">
      <alignment vertical="center"/>
    </xf>
    <xf numFmtId="0" fontId="58" fillId="25" borderId="0" applyNumberFormat="0" applyBorder="0" applyAlignment="0" applyProtection="0">
      <alignment vertical="center"/>
    </xf>
    <xf numFmtId="0" fontId="58" fillId="25"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69" fillId="7" borderId="27" applyNumberFormat="0" applyAlignment="0" applyProtection="0">
      <alignment vertical="center"/>
    </xf>
    <xf numFmtId="0" fontId="69" fillId="7" borderId="27" applyNumberFormat="0" applyAlignment="0" applyProtection="0">
      <alignment vertical="center"/>
    </xf>
    <xf numFmtId="0" fontId="69" fillId="7" borderId="27" applyNumberFormat="0" applyAlignment="0" applyProtection="0">
      <alignment vertical="center"/>
    </xf>
    <xf numFmtId="0" fontId="69" fillId="7" borderId="27" applyNumberFormat="0" applyAlignment="0" applyProtection="0">
      <alignment vertical="center"/>
    </xf>
    <xf numFmtId="0" fontId="69" fillId="7" borderId="27" applyNumberFormat="0" applyAlignment="0" applyProtection="0">
      <alignment vertical="center"/>
    </xf>
    <xf numFmtId="0" fontId="69" fillId="7" borderId="27" applyNumberFormat="0" applyAlignment="0" applyProtection="0">
      <alignment vertical="center"/>
    </xf>
    <xf numFmtId="0" fontId="69" fillId="7" borderId="27" applyNumberFormat="0" applyAlignment="0" applyProtection="0">
      <alignment vertical="center"/>
    </xf>
    <xf numFmtId="0" fontId="69" fillId="7" borderId="27" applyNumberFormat="0" applyAlignment="0" applyProtection="0">
      <alignment vertical="center"/>
    </xf>
    <xf numFmtId="0" fontId="69" fillId="7" borderId="27" applyNumberFormat="0" applyAlignment="0" applyProtection="0">
      <alignment vertical="center"/>
    </xf>
    <xf numFmtId="0" fontId="69" fillId="7" borderId="27" applyNumberFormat="0" applyAlignment="0" applyProtection="0">
      <alignment vertical="center"/>
    </xf>
    <xf numFmtId="0" fontId="69" fillId="7" borderId="27" applyNumberFormat="0" applyAlignment="0" applyProtection="0">
      <alignment vertical="center"/>
    </xf>
    <xf numFmtId="0" fontId="70" fillId="5" borderId="18" applyNumberFormat="0" applyAlignment="0" applyProtection="0">
      <alignment vertical="center"/>
    </xf>
    <xf numFmtId="0" fontId="70" fillId="5" borderId="18" applyNumberFormat="0" applyAlignment="0" applyProtection="0">
      <alignment vertical="center"/>
    </xf>
    <xf numFmtId="0" fontId="70" fillId="5" borderId="18" applyNumberFormat="0" applyAlignment="0" applyProtection="0">
      <alignment vertical="center"/>
    </xf>
    <xf numFmtId="0" fontId="70" fillId="5" borderId="18" applyNumberFormat="0" applyAlignment="0" applyProtection="0">
      <alignment vertical="center"/>
    </xf>
    <xf numFmtId="0" fontId="70" fillId="5" borderId="18" applyNumberFormat="0" applyAlignment="0" applyProtection="0">
      <alignment vertical="center"/>
    </xf>
    <xf numFmtId="0" fontId="70" fillId="5" borderId="18" applyNumberFormat="0" applyAlignment="0" applyProtection="0">
      <alignment vertical="center"/>
    </xf>
    <xf numFmtId="0" fontId="70" fillId="5" borderId="18" applyNumberFormat="0" applyAlignment="0" applyProtection="0">
      <alignment vertical="center"/>
    </xf>
    <xf numFmtId="0" fontId="70" fillId="5" borderId="18" applyNumberFormat="0" applyAlignment="0" applyProtection="0">
      <alignment vertical="center"/>
    </xf>
    <xf numFmtId="0" fontId="70" fillId="5" borderId="18" applyNumberFormat="0" applyAlignment="0" applyProtection="0">
      <alignment vertical="center"/>
    </xf>
    <xf numFmtId="0" fontId="70" fillId="5" borderId="18" applyNumberFormat="0" applyAlignment="0" applyProtection="0">
      <alignment vertical="center"/>
    </xf>
    <xf numFmtId="0" fontId="70" fillId="5" borderId="18" applyNumberFormat="0" applyAlignment="0" applyProtection="0">
      <alignment vertical="center"/>
    </xf>
    <xf numFmtId="0" fontId="70" fillId="5" borderId="18" applyNumberFormat="0" applyAlignment="0" applyProtection="0">
      <alignment vertical="center"/>
    </xf>
    <xf numFmtId="0" fontId="70" fillId="5" borderId="18" applyNumberFormat="0" applyAlignment="0" applyProtection="0">
      <alignment vertical="center"/>
    </xf>
    <xf numFmtId="0" fontId="70" fillId="5" borderId="18" applyNumberFormat="0" applyAlignment="0" applyProtection="0">
      <alignment vertical="center"/>
    </xf>
    <xf numFmtId="0" fontId="40" fillId="16" borderId="24" applyNumberFormat="0" applyFont="0" applyAlignment="0" applyProtection="0">
      <alignment vertical="center"/>
    </xf>
    <xf numFmtId="0" fontId="40" fillId="16" borderId="24" applyNumberFormat="0" applyFont="0" applyAlignment="0" applyProtection="0">
      <alignment vertical="center"/>
    </xf>
    <xf numFmtId="0" fontId="40" fillId="16" borderId="24" applyNumberFormat="0" applyFont="0" applyAlignment="0" applyProtection="0">
      <alignment vertical="center"/>
    </xf>
    <xf numFmtId="0" fontId="40" fillId="16" borderId="24" applyNumberFormat="0" applyFont="0" applyAlignment="0" applyProtection="0">
      <alignment vertical="center"/>
    </xf>
    <xf numFmtId="0" fontId="40" fillId="16" borderId="24" applyNumberFormat="0" applyFont="0" applyAlignment="0" applyProtection="0">
      <alignment vertical="center"/>
    </xf>
    <xf numFmtId="0" fontId="40" fillId="16" borderId="24" applyNumberFormat="0" applyFont="0" applyAlignment="0" applyProtection="0">
      <alignment vertical="center"/>
    </xf>
    <xf numFmtId="0" fontId="40" fillId="16" borderId="24" applyNumberFormat="0" applyFont="0" applyAlignment="0" applyProtection="0">
      <alignment vertical="center"/>
    </xf>
    <xf numFmtId="0" fontId="40" fillId="16" borderId="24" applyNumberFormat="0" applyFont="0" applyAlignment="0" applyProtection="0">
      <alignment vertical="center"/>
    </xf>
    <xf numFmtId="0" fontId="40" fillId="16" borderId="24" applyNumberFormat="0" applyFont="0" applyAlignment="0" applyProtection="0">
      <alignment vertical="center"/>
    </xf>
    <xf numFmtId="0" fontId="40" fillId="16" borderId="24" applyNumberFormat="0" applyFont="0" applyAlignment="0" applyProtection="0">
      <alignment vertical="center"/>
    </xf>
    <xf numFmtId="0" fontId="40" fillId="16" borderId="24" applyNumberFormat="0" applyFont="0" applyAlignment="0" applyProtection="0">
      <alignment vertical="center"/>
    </xf>
  </cellStyleXfs>
  <cellXfs count="178">
    <xf numFmtId="0" fontId="0" fillId="0" borderId="0" xfId="0">
      <alignment vertical="center"/>
    </xf>
    <xf numFmtId="0" fontId="0" fillId="0" borderId="0" xfId="0" applyAlignment="1"/>
    <xf numFmtId="0" fontId="1" fillId="0" borderId="0" xfId="487"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8" applyFont="1" applyBorder="1" applyAlignment="1">
      <alignment horizontal="right" vertical="center"/>
    </xf>
    <xf numFmtId="0" fontId="3" fillId="0" borderId="0" xfId="0" applyFont="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7" fillId="0" borderId="1" xfId="0" applyFont="1" applyFill="1" applyBorder="1" applyAlignment="1">
      <alignment horizontal="center" vertical="center" shrinkToFit="1"/>
    </xf>
    <xf numFmtId="4" fontId="8" fillId="0" borderId="1" xfId="0" applyNumberFormat="1" applyFont="1" applyFill="1" applyBorder="1" applyAlignment="1">
      <alignment horizontal="right" vertical="center" shrinkToFit="1"/>
    </xf>
    <xf numFmtId="0" fontId="7" fillId="0" borderId="1" xfId="0" applyFont="1" applyFill="1" applyBorder="1" applyAlignment="1">
      <alignment horizontal="left" vertical="center" shrinkToFit="1"/>
    </xf>
    <xf numFmtId="0" fontId="9" fillId="0" borderId="1" xfId="0" applyFont="1" applyFill="1" applyBorder="1" applyAlignment="1">
      <alignment horizontal="left" vertical="center" shrinkToFit="1"/>
    </xf>
    <xf numFmtId="4" fontId="9" fillId="0" borderId="1" xfId="0" applyNumberFormat="1" applyFont="1" applyFill="1" applyBorder="1" applyAlignment="1">
      <alignment horizontal="right" vertical="center" shrinkToFit="1"/>
    </xf>
    <xf numFmtId="0" fontId="9" fillId="0" borderId="1" xfId="0" applyFont="1" applyFill="1" applyBorder="1" applyAlignment="1">
      <alignment horizontal="right" vertical="center" shrinkToFit="1"/>
    </xf>
    <xf numFmtId="0" fontId="10" fillId="0" borderId="1" xfId="0" applyFont="1" applyFill="1" applyBorder="1" applyAlignment="1">
      <alignment horizontal="left" vertical="center" shrinkToFit="1"/>
    </xf>
    <xf numFmtId="3" fontId="8" fillId="0" borderId="1" xfId="0" applyNumberFormat="1" applyFont="1" applyFill="1" applyBorder="1" applyAlignment="1">
      <alignment horizontal="right" vertical="center" shrinkToFit="1"/>
    </xf>
    <xf numFmtId="0" fontId="8" fillId="0" borderId="1" xfId="0" applyFont="1" applyFill="1" applyBorder="1" applyAlignment="1">
      <alignment horizontal="right" vertical="center" shrinkToFit="1"/>
    </xf>
    <xf numFmtId="0" fontId="9" fillId="0" borderId="1"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3" fontId="9" fillId="0" borderId="1" xfId="0" applyNumberFormat="1" applyFont="1" applyFill="1" applyBorder="1" applyAlignment="1">
      <alignment horizontal="right" vertical="center" shrinkToFit="1"/>
    </xf>
    <xf numFmtId="0" fontId="2" fillId="0" borderId="2" xfId="487" applyFont="1" applyBorder="1" applyAlignment="1">
      <alignment horizontal="center" vertical="center" wrapText="1"/>
    </xf>
    <xf numFmtId="0" fontId="2" fillId="0" borderId="0" xfId="487" applyFont="1" applyBorder="1" applyAlignment="1">
      <alignment horizontal="center" vertical="center" wrapText="1"/>
    </xf>
    <xf numFmtId="0" fontId="10" fillId="0" borderId="0" xfId="488" applyFont="1" applyFill="1" applyAlignment="1"/>
    <xf numFmtId="0" fontId="9" fillId="0" borderId="0" xfId="488" applyFont="1" applyFill="1" applyAlignment="1">
      <alignment horizontal="left"/>
    </xf>
    <xf numFmtId="0" fontId="9" fillId="0" borderId="0" xfId="488" applyFont="1" applyFill="1" applyAlignment="1"/>
    <xf numFmtId="0" fontId="9" fillId="0" borderId="0" xfId="488" applyFont="1" applyFill="1" applyAlignment="1">
      <alignment horizontal="center"/>
    </xf>
    <xf numFmtId="0" fontId="11" fillId="0" borderId="0" xfId="0" applyFont="1" applyBorder="1" applyAlignment="1">
      <alignment horizontal="left" vertical="center"/>
    </xf>
    <xf numFmtId="0" fontId="12" fillId="0" borderId="0" xfId="488" applyFont="1" applyFill="1" applyBorder="1" applyAlignment="1">
      <alignment horizontal="center" vertical="center"/>
    </xf>
    <xf numFmtId="0" fontId="12" fillId="0" borderId="0" xfId="488" applyFont="1" applyBorder="1" applyAlignment="1">
      <alignment horizontal="right" vertical="center"/>
    </xf>
    <xf numFmtId="0" fontId="11" fillId="0" borderId="3" xfId="0" applyFont="1" applyFill="1" applyBorder="1" applyAlignment="1">
      <alignment horizontal="left" vertical="center"/>
    </xf>
    <xf numFmtId="0" fontId="12" fillId="0" borderId="0" xfId="488" applyFont="1" applyFill="1" applyBorder="1" applyAlignment="1">
      <alignment vertical="center"/>
    </xf>
    <xf numFmtId="0" fontId="5" fillId="0" borderId="4" xfId="488" applyNumberFormat="1" applyFont="1" applyFill="1" applyBorder="1" applyAlignment="1" applyProtection="1">
      <alignment horizontal="center" vertical="center" wrapText="1"/>
    </xf>
    <xf numFmtId="0" fontId="5" fillId="0" borderId="1" xfId="487" applyNumberFormat="1" applyFont="1" applyFill="1" applyBorder="1" applyAlignment="1" applyProtection="1">
      <alignment horizontal="center" vertical="center" wrapText="1" shrinkToFit="1"/>
    </xf>
    <xf numFmtId="0" fontId="5" fillId="0" borderId="1" xfId="488" applyFont="1" applyFill="1" applyBorder="1" applyAlignment="1">
      <alignment horizontal="center" vertical="center" wrapText="1"/>
    </xf>
    <xf numFmtId="0" fontId="5" fillId="0" borderId="5" xfId="488" applyNumberFormat="1" applyFont="1" applyFill="1" applyBorder="1" applyAlignment="1" applyProtection="1">
      <alignment horizontal="center" vertical="center" wrapText="1"/>
    </xf>
    <xf numFmtId="0" fontId="5" fillId="0" borderId="1" xfId="488" applyFont="1" applyBorder="1" applyAlignment="1">
      <alignment horizontal="center" vertical="center" wrapText="1"/>
    </xf>
    <xf numFmtId="0" fontId="13" fillId="0" borderId="1" xfId="488" applyFont="1" applyFill="1" applyBorder="1" applyAlignment="1">
      <alignment horizontal="center" vertical="center"/>
    </xf>
    <xf numFmtId="0" fontId="8" fillId="0" borderId="1" xfId="488" applyFont="1" applyFill="1" applyBorder="1" applyAlignment="1">
      <alignment vertical="center"/>
    </xf>
    <xf numFmtId="4" fontId="8" fillId="0" borderId="1" xfId="488" applyNumberFormat="1" applyFont="1" applyFill="1" applyBorder="1" applyAlignment="1">
      <alignment vertical="center"/>
    </xf>
    <xf numFmtId="0" fontId="13" fillId="0" borderId="1" xfId="488" applyFont="1" applyFill="1" applyBorder="1" applyAlignment="1">
      <alignment horizontal="left" vertical="center"/>
    </xf>
    <xf numFmtId="0" fontId="13" fillId="0" borderId="1" xfId="488" applyFont="1" applyFill="1" applyBorder="1" applyAlignment="1">
      <alignment horizontal="left" vertical="center" shrinkToFit="1"/>
    </xf>
    <xf numFmtId="0" fontId="14" fillId="0" borderId="1" xfId="0" applyFont="1" applyFill="1" applyBorder="1" applyAlignment="1">
      <alignment horizontal="left" vertical="center" shrinkToFit="1"/>
    </xf>
    <xf numFmtId="0" fontId="8" fillId="0" borderId="1" xfId="488" applyFont="1" applyBorder="1" applyAlignment="1">
      <alignment vertical="center"/>
    </xf>
    <xf numFmtId="0" fontId="15" fillId="0" borderId="1" xfId="488" applyFont="1" applyFill="1" applyBorder="1" applyAlignment="1">
      <alignment vertical="center"/>
    </xf>
    <xf numFmtId="0" fontId="14" fillId="0" borderId="0" xfId="487" applyFont="1" applyAlignment="1">
      <alignment vertical="center"/>
    </xf>
    <xf numFmtId="0" fontId="13" fillId="0" borderId="0" xfId="488" applyFont="1" applyFill="1" applyAlignment="1">
      <alignment vertical="center"/>
    </xf>
    <xf numFmtId="0" fontId="14" fillId="0" borderId="0" xfId="487" applyFont="1" applyAlignment="1">
      <alignment horizontal="left" vertical="center"/>
    </xf>
    <xf numFmtId="0" fontId="9" fillId="0" borderId="0" xfId="488" applyFont="1" applyFill="1" applyAlignment="1">
      <alignment vertical="center"/>
    </xf>
    <xf numFmtId="0" fontId="16" fillId="0" borderId="0" xfId="0" applyFont="1" applyAlignment="1"/>
    <xf numFmtId="0" fontId="17" fillId="0" borderId="0" xfId="0" applyFont="1" applyAlignment="1"/>
    <xf numFmtId="0" fontId="18" fillId="0" borderId="0" xfId="0" applyNumberFormat="1" applyFont="1" applyFill="1" applyAlignment="1" applyProtection="1">
      <alignment horizontal="centerContinuous"/>
    </xf>
    <xf numFmtId="0" fontId="11" fillId="0" borderId="0" xfId="0" applyFont="1" applyBorder="1" applyAlignment="1">
      <alignment horizontal="right" vertical="center"/>
    </xf>
    <xf numFmtId="0" fontId="11" fillId="0" borderId="0" xfId="0" applyFont="1" applyAlignment="1"/>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19" fillId="0" borderId="7" xfId="0" applyFont="1" applyBorder="1" applyAlignment="1">
      <alignment horizontal="center" vertical="center"/>
    </xf>
    <xf numFmtId="0" fontId="19" fillId="0" borderId="1" xfId="0" applyFont="1" applyBorder="1" applyAlignment="1">
      <alignment horizontal="center" vertical="center"/>
    </xf>
    <xf numFmtId="49" fontId="11" fillId="0" borderId="6" xfId="0" applyNumberFormat="1" applyFont="1" applyFill="1" applyBorder="1" applyAlignment="1" applyProtection="1">
      <alignment horizontal="center" vertical="center"/>
    </xf>
    <xf numFmtId="49" fontId="11" fillId="0" borderId="7" xfId="0" applyNumberFormat="1" applyFont="1" applyFill="1" applyBorder="1" applyAlignment="1" applyProtection="1">
      <alignment horizontal="center" vertical="center"/>
    </xf>
    <xf numFmtId="178" fontId="20" fillId="0" borderId="8" xfId="0" applyNumberFormat="1" applyFont="1" applyFill="1" applyBorder="1" applyAlignment="1" applyProtection="1">
      <alignment horizontal="right" vertical="center"/>
    </xf>
    <xf numFmtId="178" fontId="20" fillId="0" borderId="1" xfId="0" applyNumberFormat="1" applyFont="1" applyFill="1" applyBorder="1" applyAlignment="1" applyProtection="1">
      <alignment horizontal="right" vertical="center"/>
    </xf>
    <xf numFmtId="49" fontId="14" fillId="0" borderId="6" xfId="0" applyNumberFormat="1" applyFont="1" applyFill="1" applyBorder="1" applyAlignment="1" applyProtection="1">
      <alignment vertical="center"/>
    </xf>
    <xf numFmtId="179" fontId="14" fillId="0" borderId="1" xfId="0" applyNumberFormat="1" applyFont="1" applyFill="1" applyBorder="1" applyAlignment="1" applyProtection="1">
      <alignment vertical="center"/>
    </xf>
    <xf numFmtId="178" fontId="21" fillId="0" borderId="1" xfId="0" applyNumberFormat="1" applyFont="1" applyFill="1" applyBorder="1" applyAlignment="1" applyProtection="1">
      <alignment horizontal="right" vertical="center"/>
    </xf>
    <xf numFmtId="178" fontId="21" fillId="0" borderId="8" xfId="0" applyNumberFormat="1" applyFont="1" applyFill="1" applyBorder="1" applyAlignment="1" applyProtection="1">
      <alignment horizontal="right" vertical="center"/>
    </xf>
    <xf numFmtId="49" fontId="22" fillId="0" borderId="6" xfId="0" applyNumberFormat="1" applyFont="1" applyFill="1" applyBorder="1" applyAlignment="1" applyProtection="1">
      <alignment vertical="center"/>
    </xf>
    <xf numFmtId="179" fontId="22" fillId="0" borderId="1" xfId="0" applyNumberFormat="1" applyFont="1" applyFill="1" applyBorder="1" applyAlignment="1" applyProtection="1">
      <alignment vertical="center"/>
    </xf>
    <xf numFmtId="178" fontId="23" fillId="0" borderId="8" xfId="0" applyNumberFormat="1" applyFont="1" applyFill="1" applyBorder="1" applyAlignment="1" applyProtection="1">
      <alignment horizontal="right" vertical="center"/>
    </xf>
    <xf numFmtId="178" fontId="23" fillId="0" borderId="1" xfId="0" applyNumberFormat="1" applyFont="1" applyFill="1" applyBorder="1" applyAlignment="1" applyProtection="1">
      <alignment horizontal="right" vertical="center"/>
    </xf>
    <xf numFmtId="0" fontId="11" fillId="0" borderId="1" xfId="0" applyFont="1" applyFill="1" applyBorder="1" applyAlignment="1">
      <alignment horizontal="left" vertical="center" shrinkToFit="1"/>
    </xf>
    <xf numFmtId="0" fontId="11" fillId="0" borderId="2" xfId="487" applyFont="1" applyBorder="1" applyAlignment="1">
      <alignment horizontal="left" vertical="center" wrapText="1"/>
    </xf>
    <xf numFmtId="0" fontId="24" fillId="0" borderId="0" xfId="487" applyFont="1" applyBorder="1" applyAlignment="1">
      <alignment horizontal="left" vertical="center" wrapText="1"/>
    </xf>
    <xf numFmtId="0" fontId="0" fillId="0" borderId="0" xfId="0" applyAlignment="1">
      <alignment horizontal="right"/>
    </xf>
    <xf numFmtId="0" fontId="0" fillId="0" borderId="0" xfId="0" applyFill="1" applyAlignment="1"/>
    <xf numFmtId="0" fontId="17" fillId="0" borderId="0" xfId="487" applyFont="1" applyAlignment="1"/>
    <xf numFmtId="0" fontId="25" fillId="0" borderId="0" xfId="487" applyFont="1" applyAlignment="1">
      <alignment horizontal="left" vertical="center"/>
    </xf>
    <xf numFmtId="0" fontId="25" fillId="0" borderId="0" xfId="487" applyFont="1" applyAlignment="1">
      <alignment horizontal="left"/>
    </xf>
    <xf numFmtId="0" fontId="25" fillId="0" borderId="0" xfId="487" applyFont="1" applyAlignment="1"/>
    <xf numFmtId="0" fontId="11" fillId="0" borderId="0" xfId="0" applyFont="1" applyFill="1" applyAlignment="1"/>
    <xf numFmtId="0" fontId="5" fillId="0" borderId="4" xfId="487" applyNumberFormat="1" applyFont="1" applyFill="1" applyBorder="1" applyAlignment="1" applyProtection="1">
      <alignment horizontal="center" vertical="center" wrapText="1" shrinkToFit="1"/>
    </xf>
    <xf numFmtId="0" fontId="5" fillId="0" borderId="9" xfId="487" applyNumberFormat="1" applyFont="1" applyFill="1" applyBorder="1" applyAlignment="1" applyProtection="1">
      <alignment horizontal="center" vertical="center" shrinkToFit="1"/>
    </xf>
    <xf numFmtId="0" fontId="5" fillId="0" borderId="10" xfId="487" applyNumberFormat="1" applyFont="1" applyFill="1" applyBorder="1" applyAlignment="1" applyProtection="1">
      <alignment horizontal="center" vertical="center" shrinkToFit="1"/>
    </xf>
    <xf numFmtId="0" fontId="5" fillId="0" borderId="11" xfId="487" applyNumberFormat="1" applyFont="1" applyFill="1" applyBorder="1" applyAlignment="1" applyProtection="1">
      <alignment horizontal="center" vertical="center" shrinkToFit="1"/>
    </xf>
    <xf numFmtId="0" fontId="5" fillId="0" borderId="5" xfId="487" applyNumberFormat="1" applyFont="1" applyFill="1" applyBorder="1" applyAlignment="1" applyProtection="1">
      <alignment horizontal="center" vertical="center" wrapText="1" shrinkToFit="1"/>
    </xf>
    <xf numFmtId="0" fontId="19" fillId="0" borderId="12" xfId="487" applyFont="1" applyFill="1" applyBorder="1" applyAlignment="1">
      <alignment horizontal="center" vertical="center" shrinkToFit="1"/>
    </xf>
    <xf numFmtId="0" fontId="12" fillId="0" borderId="6" xfId="487" applyNumberFormat="1" applyFont="1" applyFill="1" applyBorder="1" applyAlignment="1" applyProtection="1">
      <alignment horizontal="center" vertical="center" shrinkToFit="1"/>
    </xf>
    <xf numFmtId="0" fontId="12" fillId="0" borderId="7" xfId="487" applyNumberFormat="1" applyFont="1" applyFill="1" applyBorder="1" applyAlignment="1" applyProtection="1">
      <alignment horizontal="center" vertical="center" shrinkToFit="1"/>
    </xf>
    <xf numFmtId="178" fontId="17" fillId="0" borderId="1" xfId="0" applyNumberFormat="1" applyFont="1" applyFill="1" applyBorder="1" applyAlignment="1" applyProtection="1">
      <alignment horizontal="right" vertical="center"/>
    </xf>
    <xf numFmtId="0" fontId="26" fillId="0" borderId="1" xfId="487" applyNumberFormat="1" applyFont="1" applyFill="1" applyBorder="1" applyAlignment="1" applyProtection="1">
      <alignment horizontal="center" vertical="center" shrinkToFit="1"/>
    </xf>
    <xf numFmtId="0" fontId="17" fillId="0" borderId="1" xfId="0" applyFont="1" applyFill="1" applyBorder="1" applyAlignment="1">
      <alignment horizontal="left" vertical="center" shrinkToFit="1"/>
    </xf>
    <xf numFmtId="0" fontId="11" fillId="0" borderId="0" xfId="487" applyFont="1" applyAlignment="1">
      <alignment vertical="center"/>
    </xf>
    <xf numFmtId="0" fontId="11" fillId="0" borderId="0" xfId="487" applyFont="1" applyAlignment="1">
      <alignment horizontal="left" vertical="center"/>
    </xf>
    <xf numFmtId="40" fontId="11" fillId="0" borderId="0" xfId="487" applyNumberFormat="1" applyFont="1" applyAlignment="1">
      <alignment vertical="center" shrinkToFit="1"/>
    </xf>
    <xf numFmtId="0" fontId="24" fillId="0" borderId="0" xfId="487" applyFont="1" applyAlignment="1"/>
    <xf numFmtId="0" fontId="24" fillId="0" borderId="0" xfId="487" applyFont="1" applyAlignment="1">
      <alignment horizontal="left"/>
    </xf>
    <xf numFmtId="40" fontId="24" fillId="0" borderId="0" xfId="487" applyNumberFormat="1" applyFont="1" applyAlignment="1">
      <alignment shrinkToFit="1"/>
    </xf>
    <xf numFmtId="0" fontId="24" fillId="0" borderId="0" xfId="487" applyFont="1" applyAlignment="1">
      <alignment horizontal="left" vertical="center"/>
    </xf>
    <xf numFmtId="0" fontId="27" fillId="0" borderId="0" xfId="487" applyFont="1" applyAlignment="1">
      <alignment horizontal="left" vertical="center"/>
    </xf>
    <xf numFmtId="0" fontId="27" fillId="0" borderId="0" xfId="487" applyFont="1" applyAlignment="1">
      <alignment horizontal="left"/>
    </xf>
    <xf numFmtId="0" fontId="27" fillId="0" borderId="0" xfId="487" applyFont="1" applyAlignment="1"/>
    <xf numFmtId="0" fontId="27" fillId="0" borderId="0" xfId="487" applyFont="1" applyAlignment="1"/>
    <xf numFmtId="0" fontId="11" fillId="0" borderId="0" xfId="0" applyFont="1" applyFill="1" applyAlignment="1">
      <alignment horizontal="center"/>
    </xf>
    <xf numFmtId="0" fontId="28" fillId="0" borderId="1" xfId="0" applyFont="1" applyFill="1" applyBorder="1" applyAlignment="1">
      <alignment horizontal="center" vertical="center"/>
    </xf>
    <xf numFmtId="0" fontId="29" fillId="0" borderId="1" xfId="0" applyFont="1" applyFill="1" applyBorder="1" applyAlignment="1">
      <alignment horizontal="center" vertical="center" wrapText="1"/>
    </xf>
    <xf numFmtId="0" fontId="29" fillId="0" borderId="1" xfId="0" applyFont="1" applyFill="1" applyBorder="1" applyAlignment="1">
      <alignment horizontal="center" vertical="center"/>
    </xf>
    <xf numFmtId="0" fontId="22" fillId="0" borderId="1" xfId="0" applyFont="1" applyFill="1" applyBorder="1" applyAlignment="1">
      <alignment horizontal="left" vertical="center"/>
    </xf>
    <xf numFmtId="4" fontId="22" fillId="0" borderId="1" xfId="0" applyNumberFormat="1" applyFont="1" applyFill="1" applyBorder="1" applyAlignment="1">
      <alignment vertical="center" shrinkToFit="1"/>
    </xf>
    <xf numFmtId="0" fontId="22" fillId="0" borderId="1" xfId="0" applyFont="1" applyFill="1" applyBorder="1" applyAlignment="1">
      <alignment horizontal="left" vertical="center" shrinkToFit="1"/>
    </xf>
    <xf numFmtId="4" fontId="23" fillId="0" borderId="1" xfId="0" applyNumberFormat="1" applyFont="1" applyFill="1" applyBorder="1" applyAlignment="1">
      <alignment vertical="center" shrinkToFit="1"/>
    </xf>
    <xf numFmtId="0" fontId="23" fillId="0" borderId="1" xfId="0" applyFont="1" applyFill="1" applyBorder="1" applyAlignment="1">
      <alignment vertical="center" shrinkToFit="1"/>
    </xf>
    <xf numFmtId="0" fontId="22" fillId="0" borderId="1" xfId="0" applyFont="1" applyFill="1" applyBorder="1" applyAlignment="1">
      <alignment vertical="center" shrinkToFit="1"/>
    </xf>
    <xf numFmtId="0" fontId="22" fillId="0" borderId="1" xfId="0" applyFont="1" applyFill="1" applyBorder="1" applyAlignment="1">
      <alignment horizontal="center" vertical="center"/>
    </xf>
    <xf numFmtId="0" fontId="11" fillId="0" borderId="0" xfId="487" applyFont="1" applyBorder="1" applyAlignment="1">
      <alignment horizontal="left" vertical="center" wrapText="1"/>
    </xf>
    <xf numFmtId="0" fontId="0" fillId="0" borderId="0" xfId="0" applyAlignment="1">
      <alignment horizontal="left"/>
    </xf>
    <xf numFmtId="0" fontId="11" fillId="0" borderId="0" xfId="0" applyFont="1" applyBorder="1" applyAlignment="1">
      <alignment vertical="center"/>
    </xf>
    <xf numFmtId="0" fontId="11" fillId="0" borderId="0" xfId="0" applyFont="1" applyBorder="1" applyAlignment="1">
      <alignment horizontal="center" vertical="center"/>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4" xfId="0" applyFont="1" applyFill="1" applyBorder="1" applyAlignment="1">
      <alignment horizontal="center" vertical="center" wrapText="1" shrinkToFit="1"/>
    </xf>
    <xf numFmtId="0" fontId="19" fillId="0" borderId="13" xfId="0" applyFont="1" applyFill="1" applyBorder="1" applyAlignment="1">
      <alignment horizontal="center" vertical="center" wrapText="1" shrinkToFit="1"/>
    </xf>
    <xf numFmtId="0" fontId="19" fillId="0" borderId="5" xfId="0" applyFont="1" applyFill="1" applyBorder="1" applyAlignment="1">
      <alignment horizontal="center" vertical="center" wrapText="1"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4" fontId="20" fillId="0" borderId="1" xfId="0" applyNumberFormat="1" applyFont="1" applyFill="1" applyBorder="1" applyAlignment="1">
      <alignment vertical="center" shrinkToFit="1"/>
    </xf>
    <xf numFmtId="0" fontId="20" fillId="0" borderId="1" xfId="0" applyFont="1" applyFill="1" applyBorder="1" applyAlignment="1">
      <alignment vertical="center" shrinkToFit="1"/>
    </xf>
    <xf numFmtId="0" fontId="2" fillId="0" borderId="6" xfId="0" applyFont="1" applyFill="1" applyBorder="1" applyAlignment="1">
      <alignment horizontal="left" vertical="center" shrinkToFit="1"/>
    </xf>
    <xf numFmtId="0" fontId="2" fillId="0" borderId="0" xfId="487" applyFont="1" applyAlignment="1">
      <alignment vertical="center"/>
    </xf>
    <xf numFmtId="0" fontId="3" fillId="0" borderId="0" xfId="0" applyFont="1" applyAlignment="1">
      <alignment vertical="center"/>
    </xf>
    <xf numFmtId="0" fontId="16" fillId="0" borderId="0" xfId="0" applyFont="1" applyFill="1" applyAlignment="1"/>
    <xf numFmtId="0" fontId="30" fillId="0" borderId="0" xfId="487" applyFont="1" applyAlignment="1">
      <alignment horizontal="center" vertical="center"/>
    </xf>
    <xf numFmtId="0" fontId="31" fillId="0" borderId="1" xfId="0" applyFont="1" applyFill="1" applyBorder="1" applyAlignment="1">
      <alignment horizontal="center" vertical="center" shrinkToFit="1"/>
    </xf>
    <xf numFmtId="0" fontId="31" fillId="0" borderId="1" xfId="0" applyFont="1" applyFill="1" applyBorder="1" applyAlignment="1">
      <alignment horizontal="center" vertical="center" wrapText="1" shrinkToFit="1"/>
    </xf>
    <xf numFmtId="0" fontId="31" fillId="0" borderId="4" xfId="0" applyFont="1" applyFill="1" applyBorder="1" applyAlignment="1">
      <alignment horizontal="center" vertical="center" wrapText="1" shrinkToFit="1"/>
    </xf>
    <xf numFmtId="0" fontId="31" fillId="0" borderId="13" xfId="0" applyFont="1" applyFill="1" applyBorder="1" applyAlignment="1">
      <alignment horizontal="center" vertical="center" wrapText="1" shrinkToFit="1"/>
    </xf>
    <xf numFmtId="0" fontId="31" fillId="0" borderId="5"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4" fontId="32" fillId="0" borderId="1" xfId="0" applyNumberFormat="1" applyFont="1" applyFill="1" applyBorder="1" applyAlignment="1">
      <alignment horizontal="right" vertical="center" shrinkToFit="1"/>
    </xf>
    <xf numFmtId="0" fontId="2" fillId="0" borderId="1" xfId="0" applyFont="1" applyFill="1" applyBorder="1" applyAlignment="1">
      <alignment horizontal="right" vertical="center" shrinkToFit="1"/>
    </xf>
    <xf numFmtId="0" fontId="16" fillId="0" borderId="1" xfId="0" applyFont="1" applyBorder="1" applyAlignment="1">
      <alignment horizontal="left"/>
    </xf>
    <xf numFmtId="4" fontId="32" fillId="0" borderId="1" xfId="0" applyNumberFormat="1" applyFont="1" applyFill="1" applyBorder="1" applyAlignment="1">
      <alignment horizontal="left" vertical="center" shrinkToFit="1"/>
    </xf>
    <xf numFmtId="40" fontId="13" fillId="0" borderId="1" xfId="487" applyNumberFormat="1" applyFont="1" applyFill="1" applyBorder="1" applyAlignment="1">
      <alignment horizontal="right" vertical="center" shrinkToFit="1"/>
    </xf>
    <xf numFmtId="0" fontId="32" fillId="0" borderId="1" xfId="0" applyFont="1" applyFill="1" applyBorder="1" applyAlignment="1">
      <alignment horizontal="right" vertical="center" shrinkToFit="1"/>
    </xf>
    <xf numFmtId="0" fontId="16" fillId="0" borderId="1" xfId="0" applyFont="1" applyBorder="1" applyAlignment="1"/>
    <xf numFmtId="0" fontId="3" fillId="0" borderId="0" xfId="0" applyFont="1" applyAlignment="1">
      <alignment horizontal="right"/>
    </xf>
    <xf numFmtId="0" fontId="24" fillId="0" borderId="0" xfId="487" applyFont="1" applyAlignment="1">
      <alignment vertical="center"/>
    </xf>
    <xf numFmtId="4" fontId="2" fillId="0" borderId="1" xfId="0" applyNumberFormat="1" applyFont="1" applyFill="1" applyBorder="1" applyAlignment="1">
      <alignment horizontal="right" vertical="center" shrinkToFit="1"/>
    </xf>
    <xf numFmtId="0" fontId="33" fillId="0" borderId="0" xfId="487" applyAlignment="1"/>
    <xf numFmtId="180" fontId="33" fillId="0" borderId="0" xfId="487" applyNumberFormat="1" applyAlignment="1"/>
    <xf numFmtId="0" fontId="34" fillId="0" borderId="0" xfId="487" applyFont="1" applyAlignment="1">
      <alignment horizontal="center" vertical="center"/>
    </xf>
    <xf numFmtId="0" fontId="35" fillId="0" borderId="0" xfId="487" applyFont="1" applyAlignment="1">
      <alignment horizontal="center" vertical="center"/>
    </xf>
    <xf numFmtId="40" fontId="2" fillId="0" borderId="0" xfId="487" applyNumberFormat="1" applyFont="1" applyAlignment="1">
      <alignment horizontal="right" vertical="center" shrinkToFit="1"/>
    </xf>
    <xf numFmtId="0" fontId="2" fillId="0" borderId="3" xfId="0" applyFont="1" applyFill="1" applyBorder="1" applyAlignment="1">
      <alignment horizontal="left" vertical="center"/>
    </xf>
    <xf numFmtId="40" fontId="29" fillId="0" borderId="6" xfId="487" applyNumberFormat="1" applyFont="1" applyFill="1" applyBorder="1" applyAlignment="1">
      <alignment horizontal="center" vertical="center" shrinkToFit="1"/>
    </xf>
    <xf numFmtId="40" fontId="29" fillId="0" borderId="7" xfId="487" applyNumberFormat="1" applyFont="1" applyFill="1" applyBorder="1" applyAlignment="1">
      <alignment horizontal="center" vertical="center" shrinkToFit="1"/>
    </xf>
    <xf numFmtId="40" fontId="29" fillId="0" borderId="1" xfId="487" applyNumberFormat="1" applyFont="1" applyFill="1" applyBorder="1" applyAlignment="1">
      <alignment horizontal="center" vertical="center" shrinkToFit="1"/>
    </xf>
    <xf numFmtId="40" fontId="22" fillId="0" borderId="14" xfId="487" applyNumberFormat="1" applyFont="1" applyFill="1" applyBorder="1" applyAlignment="1">
      <alignment horizontal="left" vertical="center" shrinkToFit="1"/>
    </xf>
    <xf numFmtId="40" fontId="22" fillId="0" borderId="15" xfId="487" applyNumberFormat="1" applyFont="1" applyBorder="1" applyAlignment="1">
      <alignment horizontal="right" vertical="center" shrinkToFit="1"/>
    </xf>
    <xf numFmtId="40" fontId="22" fillId="0" borderId="15" xfId="487" applyNumberFormat="1" applyFont="1" applyFill="1" applyBorder="1" applyAlignment="1">
      <alignment horizontal="right" vertical="center" shrinkToFit="1"/>
    </xf>
    <xf numFmtId="40" fontId="22" fillId="0" borderId="16" xfId="487" applyNumberFormat="1" applyFont="1" applyFill="1" applyBorder="1" applyAlignment="1">
      <alignment horizontal="left" vertical="center" shrinkToFit="1"/>
    </xf>
    <xf numFmtId="40" fontId="22" fillId="0" borderId="12" xfId="487" applyNumberFormat="1" applyFont="1" applyFill="1" applyBorder="1" applyAlignment="1">
      <alignment horizontal="right" vertical="center" shrinkToFit="1"/>
    </xf>
    <xf numFmtId="40" fontId="36" fillId="0" borderId="12" xfId="487" applyNumberFormat="1" applyFont="1" applyFill="1" applyBorder="1" applyAlignment="1">
      <alignment horizontal="right" vertical="center" shrinkToFit="1"/>
    </xf>
    <xf numFmtId="40" fontId="22" fillId="0" borderId="1" xfId="487" applyNumberFormat="1" applyFont="1" applyFill="1" applyBorder="1" applyAlignment="1">
      <alignment horizontal="left" vertical="center" shrinkToFit="1"/>
    </xf>
    <xf numFmtId="40" fontId="22" fillId="0" borderId="1" xfId="487" applyNumberFormat="1" applyFont="1" applyFill="1" applyBorder="1" applyAlignment="1">
      <alignment horizontal="right" vertical="center" shrinkToFit="1"/>
    </xf>
    <xf numFmtId="40" fontId="36" fillId="0" borderId="1" xfId="487" applyNumberFormat="1" applyFont="1" applyFill="1" applyBorder="1" applyAlignment="1">
      <alignment horizontal="right" vertical="center" shrinkToFit="1"/>
    </xf>
    <xf numFmtId="40" fontId="22" fillId="0" borderId="16" xfId="487" applyNumberFormat="1" applyFont="1" applyFill="1" applyBorder="1" applyAlignment="1">
      <alignment horizontal="center" vertical="center" shrinkToFit="1"/>
    </xf>
    <xf numFmtId="40" fontId="22" fillId="0" borderId="17" xfId="487" applyNumberFormat="1" applyFont="1" applyFill="1" applyBorder="1" applyAlignment="1">
      <alignment horizontal="center" vertical="center" shrinkToFit="1"/>
    </xf>
    <xf numFmtId="40" fontId="22" fillId="0" borderId="1" xfId="487" applyNumberFormat="1" applyFont="1" applyFill="1" applyBorder="1" applyAlignment="1">
      <alignment horizontal="center" vertical="center" shrinkToFit="1"/>
    </xf>
    <xf numFmtId="40" fontId="36" fillId="0" borderId="1" xfId="487" applyNumberFormat="1" applyFont="1" applyBorder="1" applyAlignment="1">
      <alignment horizontal="right" vertical="center" shrinkToFit="1"/>
    </xf>
    <xf numFmtId="40" fontId="22" fillId="0" borderId="1" xfId="487" applyNumberFormat="1" applyFont="1" applyBorder="1" applyAlignment="1">
      <alignment horizontal="right" vertical="center" shrinkToFit="1"/>
    </xf>
    <xf numFmtId="40" fontId="22" fillId="0" borderId="12" xfId="487" applyNumberFormat="1" applyFont="1" applyBorder="1" applyAlignment="1">
      <alignment horizontal="right" vertical="center" shrinkToFit="1"/>
    </xf>
    <xf numFmtId="180" fontId="24" fillId="0" borderId="0" xfId="487" applyNumberFormat="1" applyFont="1" applyAlignment="1">
      <alignment horizontal="right" vertical="center"/>
    </xf>
    <xf numFmtId="40" fontId="11" fillId="0" borderId="0" xfId="487" applyNumberFormat="1" applyFont="1" applyBorder="1" applyAlignment="1">
      <alignment horizontal="right" vertical="center" shrinkToFit="1"/>
    </xf>
    <xf numFmtId="180" fontId="24" fillId="0" borderId="0" xfId="487" applyNumberFormat="1" applyFont="1" applyAlignment="1">
      <alignment horizontal="right"/>
    </xf>
    <xf numFmtId="180" fontId="27" fillId="0" borderId="0" xfId="487" applyNumberFormat="1" applyFont="1" applyAlignment="1">
      <alignment horizontal="right"/>
    </xf>
    <xf numFmtId="180" fontId="27" fillId="0" borderId="0" xfId="487" applyNumberFormat="1" applyFont="1" applyAlignment="1"/>
    <xf numFmtId="0" fontId="30" fillId="0" borderId="0" xfId="487" applyFont="1" applyAlignment="1" quotePrefix="1">
      <alignment horizontal="center" vertical="center"/>
    </xf>
    <xf numFmtId="40" fontId="2" fillId="0" borderId="0" xfId="487" applyNumberFormat="1" applyFont="1" applyAlignment="1" quotePrefix="1">
      <alignment horizontal="right" vertical="center" shrinkToFit="1"/>
    </xf>
    <xf numFmtId="40" fontId="22" fillId="0" borderId="14" xfId="487" applyNumberFormat="1" applyFont="1" applyFill="1" applyBorder="1" applyAlignment="1" quotePrefix="1">
      <alignment horizontal="left" vertical="center" shrinkToFit="1"/>
    </xf>
    <xf numFmtId="40" fontId="22" fillId="0" borderId="16" xfId="487" applyNumberFormat="1" applyFont="1" applyFill="1" applyBorder="1" applyAlignment="1" quotePrefix="1">
      <alignment horizontal="left" vertical="center" shrinkToFit="1"/>
    </xf>
    <xf numFmtId="40" fontId="22" fillId="0" borderId="16" xfId="487" applyNumberFormat="1" applyFont="1" applyFill="1" applyBorder="1" applyAlignment="1" quotePrefix="1">
      <alignment horizontal="center" vertical="center" shrinkToFit="1"/>
    </xf>
    <xf numFmtId="40" fontId="22" fillId="0" borderId="1" xfId="487" applyNumberFormat="1" applyFont="1" applyFill="1" applyBorder="1" applyAlignment="1" quotePrefix="1">
      <alignment horizontal="center" vertical="center" shrinkToFit="1"/>
    </xf>
    <xf numFmtId="0" fontId="1" fillId="0" borderId="0" xfId="487" applyFont="1" applyAlignment="1" quotePrefix="1">
      <alignment horizontal="center" vertical="center"/>
    </xf>
    <xf numFmtId="0" fontId="5" fillId="0" borderId="9" xfId="487" applyNumberFormat="1" applyFont="1" applyFill="1" applyBorder="1" applyAlignment="1" applyProtection="1" quotePrefix="1">
      <alignment horizontal="center" vertical="center" shrinkToFit="1"/>
    </xf>
  </cellXfs>
  <cellStyles count="646">
    <cellStyle name="常规" xfId="0" builtinId="0"/>
    <cellStyle name="解释性文本 2" xfId="1"/>
    <cellStyle name="千位分隔" xfId="2" builtinId="3"/>
    <cellStyle name="好_StartUp" xfId="3"/>
    <cellStyle name="40% - 强调文字颜色 6 4 2" xfId="4"/>
    <cellStyle name="货币" xfId="5" builtinId="4"/>
    <cellStyle name="千位分隔[0]" xfId="6" builtinId="6"/>
    <cellStyle name="标题 3 3" xfId="7"/>
    <cellStyle name="百分比" xfId="8" builtinId="5"/>
    <cellStyle name="强调文字颜色 1 2 3" xfId="9"/>
    <cellStyle name="60% - 强调文字颜色 2 2 2" xfId="10"/>
    <cellStyle name="20% - 强调文字颜色 4 4 2" xfId="11"/>
    <cellStyle name="标题" xfId="12"/>
    <cellStyle name="货币[0]" xfId="13" builtinId="7"/>
    <cellStyle name="输入" xfId="14"/>
    <cellStyle name="强调文字颜色 2 3 2" xfId="15"/>
    <cellStyle name="汇总 6" xfId="16"/>
    <cellStyle name="20% - 强调文字颜色 3" xfId="17"/>
    <cellStyle name="链接单元格 5" xfId="18"/>
    <cellStyle name="20% - 强调文字颜色 1 2" xfId="19"/>
    <cellStyle name="链接单元格 3 2" xfId="20"/>
    <cellStyle name="60% - 强调文字颜色 6 6 3" xfId="21"/>
    <cellStyle name="60% - 强调文字颜色 2 4 3" xfId="22"/>
    <cellStyle name="20% - 强调文字颜色 4 6 3" xfId="23"/>
    <cellStyle name="差" xfId="24"/>
    <cellStyle name="40% - 强调文字颜色 3 5 3" xfId="25"/>
    <cellStyle name="40% - 强调文字颜色 3" xfId="26"/>
    <cellStyle name="计算 2" xfId="27"/>
    <cellStyle name="超链接" xfId="28" builtinId="8"/>
    <cellStyle name="60% - 强调文字颜色 3" xfId="29"/>
    <cellStyle name="60% - 强调文字颜色 6 3 2" xfId="30"/>
    <cellStyle name="60% - 强调文字颜色 5 4 2" xfId="31"/>
    <cellStyle name="标题 2 3 2" xfId="32"/>
    <cellStyle name="已访问的超链接" xfId="33" builtinId="9"/>
    <cellStyle name="常规 6" xfId="34"/>
    <cellStyle name="注释" xfId="35"/>
    <cellStyle name="60% - 强调文字颜色 2 3" xfId="36"/>
    <cellStyle name="20% - 强调文字颜色 4 5" xfId="37"/>
    <cellStyle name="警告文本" xfId="38"/>
    <cellStyle name="解释性文本 2 2" xfId="39"/>
    <cellStyle name="标题 4" xfId="40"/>
    <cellStyle name="60% - 强调文字颜色 2" xfId="41"/>
    <cellStyle name="解释性文本" xfId="42"/>
    <cellStyle name="差 6" xfId="43"/>
    <cellStyle name="20% - 强调文字颜色 5 3 3" xfId="44"/>
    <cellStyle name="标题 1" xfId="45"/>
    <cellStyle name="标题 2" xfId="46"/>
    <cellStyle name="标题 3" xfId="47"/>
    <cellStyle name="60% - 强调文字颜色 1" xfId="48"/>
    <cellStyle name="20% - 强调文字颜色 2 4 2" xfId="49"/>
    <cellStyle name="输出" xfId="50"/>
    <cellStyle name="40% - 强调文字颜色 6 6 2" xfId="51"/>
    <cellStyle name="60% - 强调文字颜色 4" xfId="52"/>
    <cellStyle name="40% - 强调文字颜色 3 3 3" xfId="53"/>
    <cellStyle name="计算" xfId="54"/>
    <cellStyle name="计算 3 2" xfId="55"/>
    <cellStyle name="40% - 强调文字颜色 4 2" xfId="56"/>
    <cellStyle name="20% - 强调文字颜色 1 4 3" xfId="57"/>
    <cellStyle name="检查单元格" xfId="58"/>
    <cellStyle name="链接单元格" xfId="59"/>
    <cellStyle name="检查单元格 3 3" xfId="60"/>
    <cellStyle name="强调文字颜色 2" xfId="61"/>
    <cellStyle name="60% - 强调文字颜色 2 5 3" xfId="62"/>
    <cellStyle name="20% - 强调文字颜色 6" xfId="63"/>
    <cellStyle name="60% - 强调文字颜色 4 2 3" xfId="64"/>
    <cellStyle name="40% - 强调文字颜色 6 5" xfId="65"/>
    <cellStyle name="20% - 强调文字颜色 6 4 3" xfId="66"/>
    <cellStyle name="汇总" xfId="67"/>
    <cellStyle name="好" xfId="68"/>
    <cellStyle name="40% - 强调文字颜色 2 5 3" xfId="69"/>
    <cellStyle name="适中" xfId="70"/>
    <cellStyle name="20% - 强调文字颜色 3 3" xfId="71"/>
    <cellStyle name="链接单元格 5 3" xfId="72"/>
    <cellStyle name="20% - 强调文字颜色 5" xfId="73"/>
    <cellStyle name="60% - 强调文字颜色 2 5 2" xfId="74"/>
    <cellStyle name="输出 5" xfId="75"/>
    <cellStyle name="强调文字颜色 1 5 3" xfId="76"/>
    <cellStyle name="强调文字颜色 1" xfId="77"/>
    <cellStyle name="检查单元格 3 2" xfId="78"/>
    <cellStyle name="20% - 强调文字颜色 1" xfId="79"/>
    <cellStyle name="链接单元格 3" xfId="80"/>
    <cellStyle name="40% - 强调文字颜色 1" xfId="81"/>
    <cellStyle name="40% - 强调文字颜色 4 3 2" xfId="82"/>
    <cellStyle name="汇总 3 3" xfId="83"/>
    <cellStyle name="强调文字颜色 1 6" xfId="84"/>
    <cellStyle name="20% - 强调文字颜色 2" xfId="85"/>
    <cellStyle name="链接单元格 4" xfId="86"/>
    <cellStyle name="40% - 强调文字颜色 2" xfId="87"/>
    <cellStyle name="40% - 强调文字颜色 4 3 3" xfId="88"/>
    <cellStyle name="强调文字颜色 3" xfId="89"/>
    <cellStyle name="千位分隔[0] 2" xfId="90"/>
    <cellStyle name="强调文字颜色 4" xfId="91"/>
    <cellStyle name="20% - 强调文字颜色 4" xfId="92"/>
    <cellStyle name="链接单元格 6" xfId="93"/>
    <cellStyle name="输出 4" xfId="94"/>
    <cellStyle name="强调文字颜色 1 5 2" xfId="95"/>
    <cellStyle name="40% - 强调文字颜色 4" xfId="96"/>
    <cellStyle name="计算 3" xfId="97"/>
    <cellStyle name="强调文字颜色 5" xfId="98"/>
    <cellStyle name="60% - 强调文字颜色 6 5 2" xfId="99"/>
    <cellStyle name="40% - 强调文字颜色 5" xfId="100"/>
    <cellStyle name="计算 4" xfId="101"/>
    <cellStyle name="60% - 强调文字颜色 5" xfId="102"/>
    <cellStyle name="40% - 强调文字颜色 6 6 3" xfId="103"/>
    <cellStyle name="强调文字颜色 6" xfId="104"/>
    <cellStyle name="60% - 强调文字颜色 6 5 3" xfId="105"/>
    <cellStyle name="40% - 强调文字颜色 6" xfId="106"/>
    <cellStyle name="20% - 强调文字颜色 3 3 2" xfId="107"/>
    <cellStyle name="计算 5" xfId="108"/>
    <cellStyle name="60% - 强调文字颜色 6" xfId="109"/>
    <cellStyle name="20% - 强调文字颜色 1 5" xfId="110"/>
    <cellStyle name="40% - 强调文字颜色 3 6 3" xfId="111"/>
    <cellStyle name="好 2" xfId="112"/>
    <cellStyle name="20% - 强调文字颜色 1 2 3" xfId="113"/>
    <cellStyle name="40% - 强调文字颜色 2 2" xfId="114"/>
    <cellStyle name="20% - 强调文字颜色 1 4" xfId="115"/>
    <cellStyle name="40% - 强调文字颜色 3 6 2" xfId="116"/>
    <cellStyle name="20% - 强调文字颜色 1 5 3" xfId="117"/>
    <cellStyle name="40% - 强调文字颜色 5 2" xfId="118"/>
    <cellStyle name="好 2 3" xfId="119"/>
    <cellStyle name="计算 4 2" xfId="120"/>
    <cellStyle name="20% - 强调文字颜色 1 6" xfId="121"/>
    <cellStyle name="好 3" xfId="122"/>
    <cellStyle name="20% - 强调文字颜色 1 3" xfId="123"/>
    <cellStyle name="链接单元格 3 3" xfId="124"/>
    <cellStyle name="20% - 强调文字颜色 1 6 2" xfId="125"/>
    <cellStyle name="标题 2 2 3" xfId="126"/>
    <cellStyle name="好 3 2" xfId="127"/>
    <cellStyle name="20% - 强调文字颜色 1 6 3" xfId="128"/>
    <cellStyle name="40% - 强调文字颜色 6 2" xfId="129"/>
    <cellStyle name="好 3 3" xfId="130"/>
    <cellStyle name="计算 5 2" xfId="131"/>
    <cellStyle name="20% - 强调文字颜色 1 2 2" xfId="132"/>
    <cellStyle name="20% - 强调文字颜色 1 3 2" xfId="133"/>
    <cellStyle name="20% - 强调文字颜色 1 3 3" xfId="134"/>
    <cellStyle name="40% - 强调文字颜色 3 2" xfId="135"/>
    <cellStyle name="计算 2 2" xfId="136"/>
    <cellStyle name="20% - 强调文字颜色 1 4 2" xfId="137"/>
    <cellStyle name="20% - 强调文字颜色 1 5 2" xfId="138"/>
    <cellStyle name="好 2 2" xfId="139"/>
    <cellStyle name="20% - 强调文字颜色 2 2" xfId="140"/>
    <cellStyle name="链接单元格 4 2" xfId="141"/>
    <cellStyle name="20% - 强调文字颜色 2 2 2" xfId="142"/>
    <cellStyle name="20% - 强调文字颜色 2 2 3" xfId="143"/>
    <cellStyle name="20% - 强调文字颜色 2 3" xfId="144"/>
    <cellStyle name="链接单元格 4 3" xfId="145"/>
    <cellStyle name="20% - 强调文字颜色 2 3 2" xfId="146"/>
    <cellStyle name="20% - 强调文字颜色 2 3 3" xfId="147"/>
    <cellStyle name="20% - 强调文字颜色 2 4" xfId="148"/>
    <cellStyle name="20% - 强调文字颜色 2 4 3" xfId="149"/>
    <cellStyle name="20% - 强调文字颜色 2 5" xfId="150"/>
    <cellStyle name="20% - 强调文字颜色 2 5 2" xfId="151"/>
    <cellStyle name="20% - 强调文字颜色 2 5 3" xfId="152"/>
    <cellStyle name="20% - 强调文字颜色 2 6" xfId="153"/>
    <cellStyle name="20% - 强调文字颜色 2 6 2" xfId="154"/>
    <cellStyle name="标题 3 2 3" xfId="155"/>
    <cellStyle name="好 6" xfId="156"/>
    <cellStyle name="20% - 强调文字颜色 2 6 3" xfId="157"/>
    <cellStyle name="20% - 强调文字颜色 3 2" xfId="158"/>
    <cellStyle name="链接单元格 5 2" xfId="159"/>
    <cellStyle name="20% - 强调文字颜色 3 2 2" xfId="160"/>
    <cellStyle name="20% - 强调文字颜色 3 2 3" xfId="161"/>
    <cellStyle name="20% - 强调文字颜色 3 3 3" xfId="162"/>
    <cellStyle name="计算 6" xfId="163"/>
    <cellStyle name="20% - 强调文字颜色 3 4" xfId="164"/>
    <cellStyle name="60% - 强调文字颜色 1 2" xfId="165"/>
    <cellStyle name="20% - 强调文字颜色 3 4 2" xfId="166"/>
    <cellStyle name="60% - 强调文字颜色 1 2 2" xfId="167"/>
    <cellStyle name="20% - 强调文字颜色 3 4 3" xfId="168"/>
    <cellStyle name="60% - 强调文字颜色 1 2 3" xfId="169"/>
    <cellStyle name="20% - 强调文字颜色 3 5" xfId="170"/>
    <cellStyle name="60% - 强调文字颜色 1 3" xfId="171"/>
    <cellStyle name="20% - 强调文字颜色 3 5 2" xfId="172"/>
    <cellStyle name="60% - 强调文字颜色 1 3 2" xfId="173"/>
    <cellStyle name="20% - 强调文字颜色 3 5 3" xfId="174"/>
    <cellStyle name="60% - 强调文字颜色 1 3 3" xfId="175"/>
    <cellStyle name="20% - 强调文字颜色 3 6" xfId="176"/>
    <cellStyle name="60% - 强调文字颜色 1 4" xfId="177"/>
    <cellStyle name="20% - 强调文字颜色 3 6 2" xfId="178"/>
    <cellStyle name="60% - 强调文字颜色 1 4 2" xfId="179"/>
    <cellStyle name="标题 4 2 3" xfId="180"/>
    <cellStyle name="20% - 强调文字颜色 3 6 3" xfId="181"/>
    <cellStyle name="60% - 强调文字颜色 1 4 3" xfId="182"/>
    <cellStyle name="20% - 强调文字颜色 4 2" xfId="183"/>
    <cellStyle name="输出 4 2" xfId="184"/>
    <cellStyle name="常规 3" xfId="185"/>
    <cellStyle name="链接单元格 6 2" xfId="186"/>
    <cellStyle name="20% - 强调文字颜色 4 2 2" xfId="187"/>
    <cellStyle name="常规 3 2" xfId="188"/>
    <cellStyle name="20% - 强调文字颜色 4 2 3" xfId="189"/>
    <cellStyle name="20% - 强调文字颜色 4 3" xfId="190"/>
    <cellStyle name="输出 4 3" xfId="191"/>
    <cellStyle name="常规 4" xfId="192"/>
    <cellStyle name="链接单元格 6 3" xfId="193"/>
    <cellStyle name="20% - 强调文字颜色 4 3 2" xfId="194"/>
    <cellStyle name="常规 4 2" xfId="195"/>
    <cellStyle name="20% - 强调文字颜色 4 3 3" xfId="196"/>
    <cellStyle name="常规 4 3" xfId="197"/>
    <cellStyle name="20% - 强调文字颜色 4 4" xfId="198"/>
    <cellStyle name="60% - 强调文字颜色 2 2" xfId="199"/>
    <cellStyle name="常规 5" xfId="200"/>
    <cellStyle name="20% - 强调文字颜色 4 4 3" xfId="201"/>
    <cellStyle name="输入 6 2" xfId="202"/>
    <cellStyle name="60% - 强调文字颜色 2 2 3" xfId="203"/>
    <cellStyle name="20% - 强调文字颜色 4 5 2" xfId="204"/>
    <cellStyle name="注释 2" xfId="205"/>
    <cellStyle name="60% - 强调文字颜色 2 3 2" xfId="206"/>
    <cellStyle name="强调文字颜色 1 3 3" xfId="207"/>
    <cellStyle name="20% - 强调文字颜色 4 5 3" xfId="208"/>
    <cellStyle name="注释 3" xfId="209"/>
    <cellStyle name="60% - 强调文字颜色 2 3 3" xfId="210"/>
    <cellStyle name="20% - 强调文字颜色 4 6" xfId="211"/>
    <cellStyle name="60% - 强调文字颜色 2 4" xfId="212"/>
    <cellStyle name="常规 7" xfId="213"/>
    <cellStyle name="20% - 强调文字颜色 4 6 2" xfId="214"/>
    <cellStyle name="60% - 强调文字颜色 2 4 2" xfId="215"/>
    <cellStyle name="强调文字颜色 1 4 3" xfId="216"/>
    <cellStyle name="20% - 强调文字颜色 5 2" xfId="217"/>
    <cellStyle name="20% - 强调文字颜色 5 2 2" xfId="218"/>
    <cellStyle name="20% - 强调文字颜色 5 2 3" xfId="219"/>
    <cellStyle name="20% - 强调文字颜色 5 3" xfId="220"/>
    <cellStyle name="20% - 强调文字颜色 5 3 2" xfId="221"/>
    <cellStyle name="差 5" xfId="222"/>
    <cellStyle name="20% - 强调文字颜色 5 4" xfId="223"/>
    <cellStyle name="60% - 强调文字颜色 3 2" xfId="224"/>
    <cellStyle name="20% - 强调文字颜色 5 4 2" xfId="225"/>
    <cellStyle name="60% - 强调文字颜色 3 2 2" xfId="226"/>
    <cellStyle name="20% - 强调文字颜色 5 4 3" xfId="227"/>
    <cellStyle name="60% - 强调文字颜色 3 2 3" xfId="228"/>
    <cellStyle name="20% - 强调文字颜色 5 5" xfId="229"/>
    <cellStyle name="60% - 强调文字颜色 3 3" xfId="230"/>
    <cellStyle name="20% - 强调文字颜色 5 5 2" xfId="231"/>
    <cellStyle name="60% - 强调文字颜色 3 3 2" xfId="232"/>
    <cellStyle name="20% - 强调文字颜色 5 5 3" xfId="233"/>
    <cellStyle name="60% - 强调文字颜色 3 3 3" xfId="234"/>
    <cellStyle name="20% - 强调文字颜色 5 6" xfId="235"/>
    <cellStyle name="60% - 强调文字颜色 3 4" xfId="236"/>
    <cellStyle name="20% - 强调文字颜色 5 6 2" xfId="237"/>
    <cellStyle name="60% - 强调文字颜色 3 4 2" xfId="238"/>
    <cellStyle name="20% - 强调文字颜色 5 6 3" xfId="239"/>
    <cellStyle name="60% - 强调文字颜色 3 4 3" xfId="240"/>
    <cellStyle name="20% - 强调文字颜色 6 2" xfId="241"/>
    <cellStyle name="20% - 强调文字颜色 6 2 2" xfId="242"/>
    <cellStyle name="40% - 强调文字颜色 4 4" xfId="243"/>
    <cellStyle name="20% - 强调文字颜色 6 2 3" xfId="244"/>
    <cellStyle name="40% - 强调文字颜色 4 5" xfId="245"/>
    <cellStyle name="20% - 强调文字颜色 6 3" xfId="246"/>
    <cellStyle name="20% - 强调文字颜色 6 3 2" xfId="247"/>
    <cellStyle name="40% - 强调文字颜色 5 4" xfId="248"/>
    <cellStyle name="20% - 强调文字颜色 6 3 3" xfId="249"/>
    <cellStyle name="40% - 强调文字颜色 5 5" xfId="250"/>
    <cellStyle name="20% - 强调文字颜色 6 4" xfId="251"/>
    <cellStyle name="60% - 强调文字颜色 4 2" xfId="252"/>
    <cellStyle name="20% - 强调文字颜色 6 4 2" xfId="253"/>
    <cellStyle name="40% - 强调文字颜色 6 4" xfId="254"/>
    <cellStyle name="60% - 强调文字颜色 4 2 2" xfId="255"/>
    <cellStyle name="20% - 强调文字颜色 6 5" xfId="256"/>
    <cellStyle name="40% - 强调文字颜色 5 2 2" xfId="257"/>
    <cellStyle name="60% - 强调文字颜色 4 3" xfId="258"/>
    <cellStyle name="20% - 强调文字颜色 6 5 2" xfId="259"/>
    <cellStyle name="60% - 强调文字颜色 4 3 2" xfId="260"/>
    <cellStyle name="20% - 强调文字颜色 6 5 3" xfId="261"/>
    <cellStyle name="60% - 强调文字颜色 4 3 3" xfId="262"/>
    <cellStyle name="20% - 强调文字颜色 6 6" xfId="263"/>
    <cellStyle name="40% - 强调文字颜色 5 2 3" xfId="264"/>
    <cellStyle name="60% - 强调文字颜色 4 4" xfId="265"/>
    <cellStyle name="20% - 强调文字颜色 6 6 2" xfId="266"/>
    <cellStyle name="60% - 强调文字颜色 4 4 2" xfId="267"/>
    <cellStyle name="20% - 强调文字颜色 6 6 3" xfId="268"/>
    <cellStyle name="60% - 强调文字颜色 4 4 3" xfId="269"/>
    <cellStyle name="40% - 强调文字颜色 1 2" xfId="270"/>
    <cellStyle name="强调文字颜色 1 6 2" xfId="271"/>
    <cellStyle name="40% - 强调文字颜色 1 2 2" xfId="272"/>
    <cellStyle name="40% - 强调文字颜色 1 2 3" xfId="273"/>
    <cellStyle name="40% - 强调文字颜色 1 3" xfId="274"/>
    <cellStyle name="60% - 强调文字颜色 2 6 2" xfId="275"/>
    <cellStyle name="强调文字颜色 1 6 3" xfId="276"/>
    <cellStyle name="40% - 强调文字颜色 1 3 2" xfId="277"/>
    <cellStyle name="40% - 强调文字颜色 1 3 3" xfId="278"/>
    <cellStyle name="40% - 强调文字颜色 1 4" xfId="279"/>
    <cellStyle name="60% - 强调文字颜色 2 6 3" xfId="280"/>
    <cellStyle name="40% - 强调文字颜色 1 4 2" xfId="281"/>
    <cellStyle name="40% - 强调文字颜色 1 4 3" xfId="282"/>
    <cellStyle name="40% - 强调文字颜色 1 5" xfId="283"/>
    <cellStyle name="40% - 强调文字颜色 1 5 2" xfId="284"/>
    <cellStyle name="40% - 强调文字颜色 1 5 3" xfId="285"/>
    <cellStyle name="40% - 强调文字颜色 1 6" xfId="286"/>
    <cellStyle name="40% - 强调文字颜色 1 6 2" xfId="287"/>
    <cellStyle name="40% - 强调文字颜色 1 6 3" xfId="288"/>
    <cellStyle name="40% - 强调文字颜色 2 2 2" xfId="289"/>
    <cellStyle name="解释性文本 3 3" xfId="290"/>
    <cellStyle name="40% - 强调文字颜色 2 2 3" xfId="291"/>
    <cellStyle name="40% - 强调文字颜色 2 3" xfId="292"/>
    <cellStyle name="40% - 强调文字颜色 2 3 2" xfId="293"/>
    <cellStyle name="解释性文本 4 3" xfId="294"/>
    <cellStyle name="40% - 强调文字颜色 2 3 3" xfId="295"/>
    <cellStyle name="40% - 强调文字颜色 2 4" xfId="296"/>
    <cellStyle name="40% - 强调文字颜色 2 4 2" xfId="297"/>
    <cellStyle name="差 2 3" xfId="298"/>
    <cellStyle name="解释性文本 5 3" xfId="299"/>
    <cellStyle name="40% - 强调文字颜色 2 4 3" xfId="300"/>
    <cellStyle name="40% - 强调文字颜色 2 5" xfId="301"/>
    <cellStyle name="40% - 强调文字颜色 2 5 2" xfId="302"/>
    <cellStyle name="差 3 3" xfId="303"/>
    <cellStyle name="解释性文本 6 3" xfId="304"/>
    <cellStyle name="40% - 强调文字颜色 2 6" xfId="305"/>
    <cellStyle name="40% - 强调文字颜色 2 6 2" xfId="306"/>
    <cellStyle name="差 4 3" xfId="307"/>
    <cellStyle name="40% - 强调文字颜色 2 6 3" xfId="308"/>
    <cellStyle name="40% - 强调文字颜色 3 2 2" xfId="309"/>
    <cellStyle name="40% - 强调文字颜色 3 2 3" xfId="310"/>
    <cellStyle name="40% - 强调文字颜色 3 3" xfId="311"/>
    <cellStyle name="计算 2 3" xfId="312"/>
    <cellStyle name="40% - 强调文字颜色 3 3 2" xfId="313"/>
    <cellStyle name="40% - 强调文字颜色 3 4" xfId="314"/>
    <cellStyle name="40% - 强调文字颜色 3 4 2" xfId="315"/>
    <cellStyle name="警告文本 5" xfId="316"/>
    <cellStyle name="40% - 强调文字颜色 3 4 3" xfId="317"/>
    <cellStyle name="警告文本 6" xfId="318"/>
    <cellStyle name="40% - 强调文字颜色 3 5" xfId="319"/>
    <cellStyle name="40% - 强调文字颜色 3 5 2" xfId="320"/>
    <cellStyle name="40% - 强调文字颜色 3 6" xfId="321"/>
    <cellStyle name="40% - 强调文字颜色 4 2 2" xfId="322"/>
    <cellStyle name="汇总 2 3" xfId="323"/>
    <cellStyle name="检查单元格 2" xfId="324"/>
    <cellStyle name="40% - 强调文字颜色 4 2 3" xfId="325"/>
    <cellStyle name="检查单元格 3" xfId="326"/>
    <cellStyle name="40% - 强调文字颜色 4 3" xfId="327"/>
    <cellStyle name="计算 3 3" xfId="328"/>
    <cellStyle name="40% - 强调文字颜色 4 4 2" xfId="329"/>
    <cellStyle name="汇总 4 3" xfId="330"/>
    <cellStyle name="40% - 强调文字颜色 4 4 3" xfId="331"/>
    <cellStyle name="40% - 强调文字颜色 4 5 2" xfId="332"/>
    <cellStyle name="汇总 5 3" xfId="333"/>
    <cellStyle name="40% - 强调文字颜色 4 5 3" xfId="334"/>
    <cellStyle name="40% - 强调文字颜色 4 6" xfId="335"/>
    <cellStyle name="40% - 强调文字颜色 4 6 2" xfId="336"/>
    <cellStyle name="汇总 6 3" xfId="337"/>
    <cellStyle name="40% - 强调文字颜色 4 6 3" xfId="338"/>
    <cellStyle name="40% - 强调文字颜色 5 3" xfId="339"/>
    <cellStyle name="计算 4 3" xfId="340"/>
    <cellStyle name="40% - 强调文字颜色 5 3 2" xfId="341"/>
    <cellStyle name="60% - 强调文字颜色 5 3" xfId="342"/>
    <cellStyle name="40% - 强调文字颜色 5 3 3" xfId="343"/>
    <cellStyle name="60% - 强调文字颜色 5 4" xfId="344"/>
    <cellStyle name="40% - 强调文字颜色 5 4 2" xfId="345"/>
    <cellStyle name="60% - 强调文字颜色 6 3" xfId="346"/>
    <cellStyle name="40% - 强调文字颜色 5 4 3" xfId="347"/>
    <cellStyle name="60% - 强调文字颜色 6 4" xfId="348"/>
    <cellStyle name="40% - 强调文字颜色 5 5 2" xfId="349"/>
    <cellStyle name="40% - 强调文字颜色 5 5 3" xfId="350"/>
    <cellStyle name="注释 2 2" xfId="351"/>
    <cellStyle name="40% - 强调文字颜色 5 6" xfId="352"/>
    <cellStyle name="40% - 强调文字颜色 5 6 2" xfId="353"/>
    <cellStyle name="40% - 强调文字颜色 5 6 3" xfId="354"/>
    <cellStyle name="40% - 强调文字颜色 6 2 2" xfId="355"/>
    <cellStyle name="40% - 强调文字颜色 6 2 3" xfId="356"/>
    <cellStyle name="40% - 强调文字颜色 6 3" xfId="357"/>
    <cellStyle name="计算 5 3" xfId="358"/>
    <cellStyle name="40% - 强调文字颜色 6 3 2" xfId="359"/>
    <cellStyle name="解释性文本 3" xfId="360"/>
    <cellStyle name="40% - 强调文字颜色 6 3 3" xfId="361"/>
    <cellStyle name="解释性文本 4" xfId="362"/>
    <cellStyle name="40% - 强调文字颜色 6 4 3" xfId="363"/>
    <cellStyle name="标题 1 2 2" xfId="364"/>
    <cellStyle name="40% - 强调文字颜色 6 5 2" xfId="365"/>
    <cellStyle name="汇总 2" xfId="366"/>
    <cellStyle name="40% - 强调文字颜色 6 5 3" xfId="367"/>
    <cellStyle name="标题 1 3 2" xfId="368"/>
    <cellStyle name="汇总 3" xfId="369"/>
    <cellStyle name="注释 3 2" xfId="370"/>
    <cellStyle name="40% - 强调文字颜色 6 6" xfId="371"/>
    <cellStyle name="60% - 强调文字颜色 1 5" xfId="372"/>
    <cellStyle name="警告文本 2 2" xfId="373"/>
    <cellStyle name="60% - 强调文字颜色 1 5 2" xfId="374"/>
    <cellStyle name="标题 4 3 3" xfId="375"/>
    <cellStyle name="60% - 强调文字颜色 1 5 3" xfId="376"/>
    <cellStyle name="60% - 强调文字颜色 1 6" xfId="377"/>
    <cellStyle name="警告文本 2 3" xfId="378"/>
    <cellStyle name="60% - 强调文字颜色 1 6 2" xfId="379"/>
    <cellStyle name="检查单元格 2 3" xfId="380"/>
    <cellStyle name="60% - 强调文字颜色 1 6 3" xfId="381"/>
    <cellStyle name="60% - 强调文字颜色 2 5" xfId="382"/>
    <cellStyle name="常规 8" xfId="383"/>
    <cellStyle name="警告文本 3 2" xfId="384"/>
    <cellStyle name="60% - 强调文字颜色 2 6" xfId="385"/>
    <cellStyle name="警告文本 3 3" xfId="386"/>
    <cellStyle name="60% - 强调文字颜色 3 5" xfId="387"/>
    <cellStyle name="警告文本 4 2" xfId="388"/>
    <cellStyle name="60% - 强调文字颜色 3 5 2" xfId="389"/>
    <cellStyle name="60% - 强调文字颜色 3 5 3" xfId="390"/>
    <cellStyle name="差_StartUp" xfId="391"/>
    <cellStyle name="60% - 强调文字颜色 3 6" xfId="392"/>
    <cellStyle name="警告文本 4 3" xfId="393"/>
    <cellStyle name="60% - 强调文字颜色 3 6 2" xfId="394"/>
    <cellStyle name="60% - 强调文字颜色 3 6 3" xfId="395"/>
    <cellStyle name="60% - 强调文字颜色 4 5" xfId="396"/>
    <cellStyle name="警告文本 5 2" xfId="397"/>
    <cellStyle name="60% - 强调文字颜色 4 5 2" xfId="398"/>
    <cellStyle name="60% - 强调文字颜色 4 5 3" xfId="399"/>
    <cellStyle name="60% - 强调文字颜色 4 6" xfId="400"/>
    <cellStyle name="警告文本 5 3" xfId="401"/>
    <cellStyle name="60% - 强调文字颜色 4 6 2" xfId="402"/>
    <cellStyle name="60% - 强调文字颜色 4 6 3" xfId="403"/>
    <cellStyle name="60% - 强调文字颜色 5 2" xfId="404"/>
    <cellStyle name="60% - 强调文字颜色 5 2 2" xfId="405"/>
    <cellStyle name="60% - 强调文字颜色 5 2 3" xfId="406"/>
    <cellStyle name="60% - 强调文字颜色 5 3 2" xfId="407"/>
    <cellStyle name="60% - 强调文字颜色 5 3 3" xfId="408"/>
    <cellStyle name="强调文字颜色 1 2" xfId="409"/>
    <cellStyle name="60% - 强调文字颜色 5 4 3" xfId="410"/>
    <cellStyle name="强调文字颜色 2 2" xfId="411"/>
    <cellStyle name="60% - 强调文字颜色 5 5" xfId="412"/>
    <cellStyle name="警告文本 6 2" xfId="413"/>
    <cellStyle name="60% - 强调文字颜色 5 5 2" xfId="414"/>
    <cellStyle name="60% - 强调文字颜色 5 5 3" xfId="415"/>
    <cellStyle name="60% - 强调文字颜色 5 6" xfId="416"/>
    <cellStyle name="警告文本 6 3" xfId="417"/>
    <cellStyle name="60% - 强调文字颜色 5 6 2" xfId="418"/>
    <cellStyle name="60% - 强调文字颜色 5 6 3" xfId="419"/>
    <cellStyle name="60% - 强调文字颜色 6 2" xfId="420"/>
    <cellStyle name="60% - 强调文字颜色 6 2 2" xfId="421"/>
    <cellStyle name="60% - 强调文字颜色 6 2 3" xfId="422"/>
    <cellStyle name="60% - 强调文字颜色 6 3 3" xfId="423"/>
    <cellStyle name="60% - 强调文字颜色 6 4 2" xfId="424"/>
    <cellStyle name="60% - 强调文字颜色 6 4 3" xfId="425"/>
    <cellStyle name="60% - 强调文字颜色 6 5" xfId="426"/>
    <cellStyle name="60% - 强调文字颜色 6 6" xfId="427"/>
    <cellStyle name="60% - 强调文字颜色 6 6 2" xfId="428"/>
    <cellStyle name="标题 1 2" xfId="429"/>
    <cellStyle name="差 6 2" xfId="430"/>
    <cellStyle name="标题 1 2 3" xfId="431"/>
    <cellStyle name="标题 1 3" xfId="432"/>
    <cellStyle name="差 6 3" xfId="433"/>
    <cellStyle name="标题 1 3 3" xfId="434"/>
    <cellStyle name="汇总 4" xfId="435"/>
    <cellStyle name="标题 2 2" xfId="436"/>
    <cellStyle name="标题 2 2 2" xfId="437"/>
    <cellStyle name="标题 2 3" xfId="438"/>
    <cellStyle name="标题 2 3 3" xfId="439"/>
    <cellStyle name="好 4 2" xfId="440"/>
    <cellStyle name="标题 2 4" xfId="441"/>
    <cellStyle name="标题 2 4 2" xfId="442"/>
    <cellStyle name="标题 2 4 3" xfId="443"/>
    <cellStyle name="好 5 2" xfId="444"/>
    <cellStyle name="标题 2 5" xfId="445"/>
    <cellStyle name="标题 2 5 2" xfId="446"/>
    <cellStyle name="标题 2 5 3" xfId="447"/>
    <cellStyle name="好 6 2" xfId="448"/>
    <cellStyle name="标题 2 6" xfId="449"/>
    <cellStyle name="标题 2 6 2" xfId="450"/>
    <cellStyle name="标题 2 6 3" xfId="451"/>
    <cellStyle name="标题 3 2" xfId="452"/>
    <cellStyle name="标题 3 2 2" xfId="453"/>
    <cellStyle name="好 5" xfId="454"/>
    <cellStyle name="标题 3 3 2" xfId="455"/>
    <cellStyle name="标题 3 3 3" xfId="456"/>
    <cellStyle name="标题 4 2" xfId="457"/>
    <cellStyle name="标题 4 2 2" xfId="458"/>
    <cellStyle name="标题 4 3" xfId="459"/>
    <cellStyle name="汇总 2 2" xfId="460"/>
    <cellStyle name="标题 4 3 2" xfId="461"/>
    <cellStyle name="标题 5" xfId="462"/>
    <cellStyle name="解释性文本 2 3" xfId="463"/>
    <cellStyle name="标题 5 2" xfId="464"/>
    <cellStyle name="强调文字颜色 1 4" xfId="465"/>
    <cellStyle name="标题 5 3" xfId="466"/>
    <cellStyle name="汇总 3 2" xfId="467"/>
    <cellStyle name="强调文字颜色 1 5" xfId="468"/>
    <cellStyle name="标题 6" xfId="469"/>
    <cellStyle name="标题 6 2" xfId="470"/>
    <cellStyle name="标题 6 3" xfId="471"/>
    <cellStyle name="汇总 4 2" xfId="472"/>
    <cellStyle name="差 2" xfId="473"/>
    <cellStyle name="解释性文本 5" xfId="474"/>
    <cellStyle name="差 2 2" xfId="475"/>
    <cellStyle name="解释性文本 5 2" xfId="476"/>
    <cellStyle name="检查单元格 6 2" xfId="477"/>
    <cellStyle name="差 3" xfId="478"/>
    <cellStyle name="解释性文本 6" xfId="479"/>
    <cellStyle name="差 3 2" xfId="480"/>
    <cellStyle name="解释性文本 6 2" xfId="481"/>
    <cellStyle name="差 4" xfId="482"/>
    <cellStyle name="检查单元格 6 3" xfId="483"/>
    <cellStyle name="差 4 2" xfId="484"/>
    <cellStyle name="差 5 2" xfId="485"/>
    <cellStyle name="差 5 3" xfId="486"/>
    <cellStyle name="常规 2" xfId="487"/>
    <cellStyle name="常规 2 2" xfId="488"/>
    <cellStyle name="常规 2 2 2" xfId="489"/>
    <cellStyle name="常规 2 2 3" xfId="490"/>
    <cellStyle name="常规 2 3" xfId="491"/>
    <cellStyle name="好 4" xfId="492"/>
    <cellStyle name="好 4 3" xfId="493"/>
    <cellStyle name="计算 6 2" xfId="494"/>
    <cellStyle name="好 5 3" xfId="495"/>
    <cellStyle name="好 6 3" xfId="496"/>
    <cellStyle name="汇总 5" xfId="497"/>
    <cellStyle name="汇总 5 2" xfId="498"/>
    <cellStyle name="汇总 6 2" xfId="499"/>
    <cellStyle name="计算 6 3" xfId="500"/>
    <cellStyle name="检查单元格 2 2" xfId="501"/>
    <cellStyle name="检查单元格 4" xfId="502"/>
    <cellStyle name="检查单元格 4 2" xfId="503"/>
    <cellStyle name="检查单元格 4 3" xfId="504"/>
    <cellStyle name="检查单元格 5" xfId="505"/>
    <cellStyle name="检查单元格 5 2" xfId="506"/>
    <cellStyle name="检查单元格 5 3" xfId="507"/>
    <cellStyle name="检查单元格 6"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0">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s>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56"/>
  <sheetViews>
    <sheetView workbookViewId="0">
      <selection activeCell="I27" sqref="I27"/>
    </sheetView>
  </sheetViews>
  <sheetFormatPr defaultColWidth="13" defaultRowHeight="12.75" outlineLevelCol="3"/>
  <cols>
    <col min="1" max="1" width="46" style="149" customWidth="1"/>
    <col min="2" max="2" width="28.1666666666667" style="150" customWidth="1"/>
    <col min="3" max="3" width="46.6666666666667" style="149" customWidth="1"/>
    <col min="4" max="4" width="32.1666666666667" style="150" customWidth="1"/>
    <col min="5" max="221" width="9.33333333333333" style="149" customWidth="1"/>
    <col min="222" max="222" width="25" style="149" customWidth="1"/>
    <col min="223" max="223" width="7.83333333333333" style="149" customWidth="1"/>
    <col min="224" max="16384" width="13" style="149"/>
  </cols>
  <sheetData>
    <row r="1" ht="23" customHeight="1" spans="1:4">
      <c r="A1" s="178" t="s">
        <v>0</v>
      </c>
      <c r="B1" s="132"/>
      <c r="C1" s="132"/>
      <c r="D1" s="151"/>
    </row>
    <row r="2" ht="14.25" customHeight="1" spans="1:4">
      <c r="A2" s="3"/>
      <c r="B2" s="152"/>
      <c r="C2" s="152"/>
      <c r="D2" s="179" t="s">
        <v>1</v>
      </c>
    </row>
    <row r="3" ht="14.25" customHeight="1" spans="1:4">
      <c r="A3" s="154" t="s">
        <v>2</v>
      </c>
      <c r="B3" s="154"/>
      <c r="C3" s="153"/>
      <c r="D3" s="179" t="s">
        <v>3</v>
      </c>
    </row>
    <row r="4" ht="21" customHeight="1" spans="1:4">
      <c r="A4" s="155" t="s">
        <v>4</v>
      </c>
      <c r="B4" s="156"/>
      <c r="C4" s="155" t="s">
        <v>5</v>
      </c>
      <c r="D4" s="156"/>
    </row>
    <row r="5" ht="18" customHeight="1" spans="1:4">
      <c r="A5" s="157" t="s">
        <v>6</v>
      </c>
      <c r="B5" s="157" t="s">
        <v>7</v>
      </c>
      <c r="C5" s="157" t="s">
        <v>6</v>
      </c>
      <c r="D5" s="157" t="s">
        <v>7</v>
      </c>
    </row>
    <row r="6" ht="16" customHeight="1" spans="1:4">
      <c r="A6" s="180" t="s">
        <v>8</v>
      </c>
      <c r="B6" s="159">
        <v>2172.604651</v>
      </c>
      <c r="C6" s="110" t="s">
        <v>9</v>
      </c>
      <c r="D6" s="160">
        <v>164.763913</v>
      </c>
    </row>
    <row r="7" ht="16" customHeight="1" spans="1:4">
      <c r="A7" s="158" t="s">
        <v>10</v>
      </c>
      <c r="B7" s="160"/>
      <c r="C7" s="110" t="s">
        <v>11</v>
      </c>
      <c r="D7" s="160">
        <v>0</v>
      </c>
    </row>
    <row r="8" ht="16" customHeight="1" spans="1:4">
      <c r="A8" s="158" t="s">
        <v>12</v>
      </c>
      <c r="B8" s="160"/>
      <c r="C8" s="110" t="s">
        <v>13</v>
      </c>
      <c r="D8" s="160">
        <v>0</v>
      </c>
    </row>
    <row r="9" ht="16" customHeight="1" spans="1:4">
      <c r="A9" s="158" t="s">
        <v>14</v>
      </c>
      <c r="B9" s="160"/>
      <c r="C9" s="110" t="s">
        <v>15</v>
      </c>
      <c r="D9" s="160">
        <v>0</v>
      </c>
    </row>
    <row r="10" ht="16" customHeight="1" spans="1:4">
      <c r="A10" s="181" t="s">
        <v>16</v>
      </c>
      <c r="B10" s="162"/>
      <c r="C10" s="110" t="s">
        <v>17</v>
      </c>
      <c r="D10" s="163">
        <v>0</v>
      </c>
    </row>
    <row r="11" ht="16" customHeight="1" spans="1:4">
      <c r="A11" s="164" t="s">
        <v>18</v>
      </c>
      <c r="B11" s="165"/>
      <c r="C11" s="110" t="s">
        <v>17</v>
      </c>
      <c r="D11" s="166">
        <v>0</v>
      </c>
    </row>
    <row r="12" ht="16" customHeight="1" spans="1:4">
      <c r="A12" s="164"/>
      <c r="B12" s="165"/>
      <c r="C12" s="110" t="s">
        <v>19</v>
      </c>
      <c r="D12" s="166">
        <v>0</v>
      </c>
    </row>
    <row r="13" ht="16" customHeight="1" spans="1:4">
      <c r="A13" s="164"/>
      <c r="B13" s="165"/>
      <c r="C13" s="110" t="s">
        <v>20</v>
      </c>
      <c r="D13" s="166">
        <v>0</v>
      </c>
    </row>
    <row r="14" ht="16" customHeight="1" spans="1:4">
      <c r="A14" s="164"/>
      <c r="B14" s="165"/>
      <c r="C14" s="110" t="s">
        <v>21</v>
      </c>
      <c r="D14" s="166">
        <v>118.349644</v>
      </c>
    </row>
    <row r="15" ht="16" customHeight="1" spans="1:4">
      <c r="A15" s="164"/>
      <c r="B15" s="165"/>
      <c r="C15" s="110" t="s">
        <v>22</v>
      </c>
      <c r="D15" s="166">
        <v>5.531138</v>
      </c>
    </row>
    <row r="16" ht="16" customHeight="1" spans="1:4">
      <c r="A16" s="164"/>
      <c r="B16" s="165"/>
      <c r="C16" s="110" t="s">
        <v>23</v>
      </c>
      <c r="D16" s="166">
        <v>0</v>
      </c>
    </row>
    <row r="17" ht="16" customHeight="1" spans="1:4">
      <c r="A17" s="164"/>
      <c r="B17" s="165"/>
      <c r="C17" s="110" t="s">
        <v>24</v>
      </c>
      <c r="D17" s="166">
        <v>0</v>
      </c>
    </row>
    <row r="18" ht="16" customHeight="1" spans="1:4">
      <c r="A18" s="164"/>
      <c r="B18" s="165"/>
      <c r="C18" s="110" t="s">
        <v>25</v>
      </c>
      <c r="D18" s="166">
        <v>8516.239868</v>
      </c>
    </row>
    <row r="19" ht="16" customHeight="1" spans="1:4">
      <c r="A19" s="164"/>
      <c r="B19" s="165"/>
      <c r="C19" s="110" t="s">
        <v>26</v>
      </c>
      <c r="D19" s="166">
        <v>0</v>
      </c>
    </row>
    <row r="20" ht="16" customHeight="1" spans="1:4">
      <c r="A20" s="164"/>
      <c r="B20" s="165"/>
      <c r="C20" s="110" t="s">
        <v>27</v>
      </c>
      <c r="D20" s="166">
        <v>0</v>
      </c>
    </row>
    <row r="21" ht="16" customHeight="1" spans="1:4">
      <c r="A21" s="164"/>
      <c r="B21" s="165"/>
      <c r="C21" s="110" t="s">
        <v>28</v>
      </c>
      <c r="D21" s="166">
        <v>0</v>
      </c>
    </row>
    <row r="22" ht="16" customHeight="1" spans="1:4">
      <c r="A22" s="164"/>
      <c r="B22" s="165"/>
      <c r="C22" s="110" t="s">
        <v>29</v>
      </c>
      <c r="D22" s="166">
        <v>0</v>
      </c>
    </row>
    <row r="23" ht="16" customHeight="1" spans="1:4">
      <c r="A23" s="164"/>
      <c r="B23" s="165"/>
      <c r="C23" s="110" t="s">
        <v>30</v>
      </c>
      <c r="D23" s="166">
        <v>0</v>
      </c>
    </row>
    <row r="24" ht="16" customHeight="1" spans="1:4">
      <c r="A24" s="164"/>
      <c r="B24" s="165"/>
      <c r="C24" s="110" t="s">
        <v>31</v>
      </c>
      <c r="D24" s="166">
        <v>0</v>
      </c>
    </row>
    <row r="25" ht="16" customHeight="1" spans="1:4">
      <c r="A25" s="164"/>
      <c r="B25" s="165"/>
      <c r="C25" s="110" t="s">
        <v>32</v>
      </c>
      <c r="D25" s="166">
        <v>6.9867</v>
      </c>
    </row>
    <row r="26" ht="16" customHeight="1" spans="1:4">
      <c r="A26" s="164"/>
      <c r="B26" s="165"/>
      <c r="C26" s="110" t="s">
        <v>33</v>
      </c>
      <c r="D26" s="166">
        <v>0</v>
      </c>
    </row>
    <row r="27" ht="16" customHeight="1" spans="1:4">
      <c r="A27" s="164"/>
      <c r="B27" s="165"/>
      <c r="C27" s="110" t="s">
        <v>34</v>
      </c>
      <c r="D27" s="166">
        <v>0</v>
      </c>
    </row>
    <row r="28" ht="16" customHeight="1" spans="1:4">
      <c r="A28" s="164"/>
      <c r="B28" s="165"/>
      <c r="C28" s="110" t="s">
        <v>35</v>
      </c>
      <c r="D28" s="166">
        <v>0</v>
      </c>
    </row>
    <row r="29" ht="16" customHeight="1" spans="1:4">
      <c r="A29" s="164"/>
      <c r="B29" s="165"/>
      <c r="C29" s="110" t="s">
        <v>36</v>
      </c>
      <c r="D29" s="166">
        <v>0</v>
      </c>
    </row>
    <row r="30" ht="16" customHeight="1" spans="1:4">
      <c r="A30" s="182" t="s">
        <v>37</v>
      </c>
      <c r="B30" s="159">
        <v>2172.604651</v>
      </c>
      <c r="C30" s="168" t="s">
        <v>38</v>
      </c>
      <c r="D30" s="159">
        <f>SUM(D6:D29)</f>
        <v>8811.871263</v>
      </c>
    </row>
    <row r="31" ht="16" customHeight="1" spans="1:4">
      <c r="A31" s="183" t="s">
        <v>39</v>
      </c>
      <c r="B31" s="170"/>
      <c r="C31" s="183" t="s">
        <v>40</v>
      </c>
      <c r="D31" s="159"/>
    </row>
    <row r="32" ht="16" customHeight="1" spans="1:4">
      <c r="A32" s="183" t="s">
        <v>41</v>
      </c>
      <c r="B32" s="171">
        <v>11827.458486</v>
      </c>
      <c r="C32" s="183" t="s">
        <v>42</v>
      </c>
      <c r="D32" s="172">
        <v>5188.191874</v>
      </c>
    </row>
    <row r="33" ht="16" customHeight="1" spans="1:4">
      <c r="A33" s="183" t="s">
        <v>43</v>
      </c>
      <c r="B33" s="165">
        <f>B32+B30</f>
        <v>14000.063137</v>
      </c>
      <c r="C33" s="169" t="s">
        <v>43</v>
      </c>
      <c r="D33" s="171">
        <f>D32+D30</f>
        <v>14000.063137</v>
      </c>
    </row>
    <row r="34" ht="21" customHeight="1" spans="1:4">
      <c r="A34" s="129" t="s">
        <v>44</v>
      </c>
      <c r="B34" s="173"/>
      <c r="C34" s="147"/>
      <c r="D34" s="174"/>
    </row>
    <row r="35" ht="21" customHeight="1" spans="1:4">
      <c r="A35" s="147" t="s">
        <v>45</v>
      </c>
      <c r="B35" s="173"/>
      <c r="C35" s="147"/>
      <c r="D35" s="173"/>
    </row>
    <row r="36" ht="21" customHeight="1" spans="1:4">
      <c r="A36" s="96"/>
      <c r="B36" s="175"/>
      <c r="C36" s="96"/>
      <c r="D36" s="175"/>
    </row>
    <row r="37" ht="21" customHeight="1" spans="1:4">
      <c r="A37" s="96"/>
      <c r="B37" s="175"/>
      <c r="C37" s="96"/>
      <c r="D37" s="175"/>
    </row>
    <row r="38" ht="21" customHeight="1" spans="1:4">
      <c r="A38" s="96"/>
      <c r="B38" s="175"/>
      <c r="C38" s="96"/>
      <c r="D38" s="175"/>
    </row>
    <row r="39" ht="21" customHeight="1" spans="1:4">
      <c r="A39" s="96"/>
      <c r="B39" s="175"/>
      <c r="C39" s="96"/>
      <c r="D39" s="175"/>
    </row>
    <row r="40" ht="21" customHeight="1" spans="1:4">
      <c r="A40" s="96"/>
      <c r="B40" s="175"/>
      <c r="C40" s="96"/>
      <c r="D40" s="175"/>
    </row>
    <row r="41" ht="21" customHeight="1" spans="1:4">
      <c r="A41" s="96"/>
      <c r="B41" s="175"/>
      <c r="C41" s="96"/>
      <c r="D41" s="175"/>
    </row>
    <row r="42" ht="21" customHeight="1" spans="1:4">
      <c r="A42" s="96"/>
      <c r="B42" s="175"/>
      <c r="C42" s="96"/>
      <c r="D42" s="175"/>
    </row>
    <row r="43" ht="13.5" spans="1:4">
      <c r="A43" s="96"/>
      <c r="B43" s="175"/>
      <c r="C43" s="96"/>
      <c r="D43" s="175"/>
    </row>
    <row r="44" ht="14.25" spans="1:4">
      <c r="A44" s="103"/>
      <c r="B44" s="176"/>
      <c r="C44" s="103"/>
      <c r="D44" s="176"/>
    </row>
    <row r="45" ht="14.25" spans="1:4">
      <c r="A45" s="103"/>
      <c r="B45" s="176"/>
      <c r="C45" s="103"/>
      <c r="D45" s="176"/>
    </row>
    <row r="46" ht="14.25" spans="1:4">
      <c r="A46" s="103"/>
      <c r="B46" s="176"/>
      <c r="C46" s="103"/>
      <c r="D46" s="176"/>
    </row>
    <row r="47" ht="14.25" spans="1:4">
      <c r="A47" s="103"/>
      <c r="B47" s="176"/>
      <c r="C47" s="103"/>
      <c r="D47" s="176"/>
    </row>
    <row r="48" ht="14.25" spans="1:4">
      <c r="A48" s="103"/>
      <c r="B48" s="176"/>
      <c r="C48" s="103"/>
      <c r="D48" s="176"/>
    </row>
    <row r="49" ht="14.25" spans="1:4">
      <c r="A49" s="103"/>
      <c r="B49" s="176"/>
      <c r="C49" s="103"/>
      <c r="D49" s="176"/>
    </row>
    <row r="50" ht="14.25" spans="1:4">
      <c r="A50" s="103"/>
      <c r="B50" s="176"/>
      <c r="C50" s="103"/>
      <c r="D50" s="176"/>
    </row>
    <row r="51" ht="14.25" spans="1:4">
      <c r="A51" s="103"/>
      <c r="B51" s="176"/>
      <c r="C51" s="103"/>
      <c r="D51" s="176"/>
    </row>
    <row r="52" ht="14.25" spans="1:4">
      <c r="A52" s="103"/>
      <c r="B52" s="176"/>
      <c r="C52" s="103"/>
      <c r="D52" s="176"/>
    </row>
    <row r="53" ht="14.25" spans="1:4">
      <c r="A53" s="103"/>
      <c r="B53" s="176"/>
      <c r="C53" s="103"/>
      <c r="D53" s="176"/>
    </row>
    <row r="54" ht="14.25" spans="1:4">
      <c r="A54" s="103"/>
      <c r="B54" s="176"/>
      <c r="C54" s="103"/>
      <c r="D54" s="176"/>
    </row>
    <row r="55" ht="14.25" spans="1:4">
      <c r="A55" s="103"/>
      <c r="B55" s="176"/>
      <c r="C55" s="103"/>
      <c r="D55" s="176"/>
    </row>
    <row r="56" ht="14.25" spans="1:4">
      <c r="A56" s="103"/>
      <c r="B56" s="176"/>
      <c r="C56" s="103"/>
      <c r="D56" s="176"/>
    </row>
    <row r="57" ht="14.25" spans="1:4">
      <c r="A57" s="103"/>
      <c r="B57" s="176"/>
      <c r="C57" s="103"/>
      <c r="D57" s="176"/>
    </row>
    <row r="58" ht="14.25" spans="1:4">
      <c r="A58" s="103"/>
      <c r="B58" s="176"/>
      <c r="C58" s="103"/>
      <c r="D58" s="176"/>
    </row>
    <row r="59" ht="14.25" spans="1:4">
      <c r="A59" s="103"/>
      <c r="B59" s="176"/>
      <c r="C59" s="103"/>
      <c r="D59" s="176"/>
    </row>
    <row r="60" ht="14.25" spans="1:4">
      <c r="A60" s="103"/>
      <c r="B60" s="176"/>
      <c r="C60" s="103"/>
      <c r="D60" s="176"/>
    </row>
    <row r="61" ht="14.25" spans="1:4">
      <c r="A61" s="103"/>
      <c r="B61" s="176"/>
      <c r="C61" s="103"/>
      <c r="D61" s="176"/>
    </row>
    <row r="62" ht="14.25" spans="1:4">
      <c r="A62" s="103"/>
      <c r="B62" s="176"/>
      <c r="C62" s="103"/>
      <c r="D62" s="176"/>
    </row>
    <row r="63" ht="14.25" spans="1:4">
      <c r="A63" s="103"/>
      <c r="B63" s="176"/>
      <c r="C63" s="103"/>
      <c r="D63" s="176"/>
    </row>
    <row r="64" ht="14.25" spans="1:4">
      <c r="A64" s="103"/>
      <c r="B64" s="176"/>
      <c r="C64" s="103"/>
      <c r="D64" s="176"/>
    </row>
    <row r="65" ht="14.25" spans="1:4">
      <c r="A65" s="103"/>
      <c r="B65" s="176"/>
      <c r="C65" s="103"/>
      <c r="D65" s="176"/>
    </row>
    <row r="66" ht="14.25" spans="1:4">
      <c r="A66" s="103"/>
      <c r="B66" s="176"/>
      <c r="C66" s="103"/>
      <c r="D66" s="176"/>
    </row>
    <row r="67" ht="14.25" spans="1:4">
      <c r="A67" s="103"/>
      <c r="B67" s="176"/>
      <c r="C67" s="103"/>
      <c r="D67" s="176"/>
    </row>
    <row r="68" ht="14.25" spans="1:4">
      <c r="A68" s="103"/>
      <c r="B68" s="176"/>
      <c r="C68" s="103"/>
      <c r="D68" s="176"/>
    </row>
    <row r="69" ht="14.25" spans="1:4">
      <c r="A69" s="103"/>
      <c r="B69" s="176"/>
      <c r="C69" s="103"/>
      <c r="D69" s="176"/>
    </row>
    <row r="70" ht="14.25" spans="1:4">
      <c r="A70" s="103"/>
      <c r="B70" s="176"/>
      <c r="C70" s="103"/>
      <c r="D70" s="176"/>
    </row>
    <row r="71" ht="14.25" spans="1:4">
      <c r="A71" s="103"/>
      <c r="B71" s="176"/>
      <c r="C71" s="103"/>
      <c r="D71" s="176"/>
    </row>
    <row r="72" ht="14.25" spans="1:4">
      <c r="A72" s="103"/>
      <c r="B72" s="176"/>
      <c r="C72" s="103"/>
      <c r="D72" s="176"/>
    </row>
    <row r="73" ht="14.25" spans="1:4">
      <c r="A73" s="103"/>
      <c r="B73" s="176"/>
      <c r="C73" s="103"/>
      <c r="D73" s="176"/>
    </row>
    <row r="74" ht="14.25" spans="1:4">
      <c r="A74" s="103"/>
      <c r="B74" s="176"/>
      <c r="C74" s="103"/>
      <c r="D74" s="176"/>
    </row>
    <row r="75" ht="14.25" spans="1:4">
      <c r="A75" s="103"/>
      <c r="B75" s="176"/>
      <c r="C75" s="103"/>
      <c r="D75" s="176"/>
    </row>
    <row r="76" ht="14.25" spans="1:4">
      <c r="A76" s="103"/>
      <c r="B76" s="176"/>
      <c r="C76" s="103"/>
      <c r="D76" s="176"/>
    </row>
    <row r="77" ht="14.25" spans="1:4">
      <c r="A77" s="103"/>
      <c r="B77" s="176"/>
      <c r="C77" s="103"/>
      <c r="D77" s="176"/>
    </row>
    <row r="78" ht="14.25" spans="1:4">
      <c r="A78" s="103"/>
      <c r="B78" s="177"/>
      <c r="C78" s="103"/>
      <c r="D78" s="176"/>
    </row>
    <row r="79" ht="14.25" spans="1:4">
      <c r="A79" s="103"/>
      <c r="B79" s="177"/>
      <c r="C79" s="103"/>
      <c r="D79" s="177"/>
    </row>
    <row r="80" ht="14.25" spans="1:4">
      <c r="A80" s="103"/>
      <c r="B80" s="177"/>
      <c r="C80" s="103"/>
      <c r="D80" s="177"/>
    </row>
    <row r="81" ht="14.25" spans="1:4">
      <c r="A81" s="103"/>
      <c r="B81" s="177"/>
      <c r="C81" s="103"/>
      <c r="D81" s="177"/>
    </row>
    <row r="82" ht="14.25" spans="1:4">
      <c r="A82" s="103"/>
      <c r="B82" s="177"/>
      <c r="C82" s="103"/>
      <c r="D82" s="177"/>
    </row>
    <row r="83" ht="14.25" spans="1:4">
      <c r="A83" s="103"/>
      <c r="B83" s="177"/>
      <c r="C83" s="103"/>
      <c r="D83" s="177"/>
    </row>
    <row r="84" ht="14.25" spans="1:4">
      <c r="A84" s="103"/>
      <c r="B84" s="177"/>
      <c r="C84" s="103"/>
      <c r="D84" s="177"/>
    </row>
    <row r="85" ht="14.25" spans="1:4">
      <c r="A85" s="103"/>
      <c r="B85" s="177"/>
      <c r="C85" s="103"/>
      <c r="D85" s="177"/>
    </row>
    <row r="86" ht="14.25" spans="1:4">
      <c r="A86" s="103"/>
      <c r="B86" s="177"/>
      <c r="C86" s="103"/>
      <c r="D86" s="177"/>
    </row>
    <row r="87" ht="14.25" spans="1:4">
      <c r="A87" s="103"/>
      <c r="B87" s="177"/>
      <c r="C87" s="103"/>
      <c r="D87" s="177"/>
    </row>
    <row r="88" ht="14.25" spans="1:4">
      <c r="A88" s="103"/>
      <c r="B88" s="177"/>
      <c r="C88" s="103"/>
      <c r="D88" s="177"/>
    </row>
    <row r="89" ht="14.25" spans="1:4">
      <c r="A89" s="103"/>
      <c r="B89" s="177"/>
      <c r="C89" s="103"/>
      <c r="D89" s="177"/>
    </row>
    <row r="90" ht="14.25" spans="1:4">
      <c r="A90" s="103"/>
      <c r="B90" s="177"/>
      <c r="C90" s="103"/>
      <c r="D90" s="177"/>
    </row>
    <row r="91" ht="14.25" spans="1:4">
      <c r="A91" s="103"/>
      <c r="B91" s="177"/>
      <c r="C91" s="103"/>
      <c r="D91" s="177"/>
    </row>
    <row r="92" ht="14.25" spans="1:4">
      <c r="A92" s="103"/>
      <c r="B92" s="177"/>
      <c r="C92" s="103"/>
      <c r="D92" s="177"/>
    </row>
    <row r="93" ht="14.25" spans="1:4">
      <c r="A93" s="103"/>
      <c r="B93" s="177"/>
      <c r="C93" s="103"/>
      <c r="D93" s="177"/>
    </row>
    <row r="94" ht="14.25" spans="1:4">
      <c r="A94" s="103"/>
      <c r="B94" s="177"/>
      <c r="C94" s="103"/>
      <c r="D94" s="177"/>
    </row>
    <row r="95" ht="14.25" spans="1:4">
      <c r="A95" s="103"/>
      <c r="B95" s="177"/>
      <c r="C95" s="103"/>
      <c r="D95" s="177"/>
    </row>
    <row r="96" ht="14.25" spans="1:4">
      <c r="A96" s="103"/>
      <c r="B96" s="177"/>
      <c r="C96" s="103"/>
      <c r="D96" s="177"/>
    </row>
    <row r="97" ht="14.25" spans="1:4">
      <c r="A97" s="103"/>
      <c r="B97" s="177"/>
      <c r="C97" s="103"/>
      <c r="D97" s="177"/>
    </row>
    <row r="98" ht="14.25" spans="1:4">
      <c r="A98" s="103"/>
      <c r="B98" s="177"/>
      <c r="C98" s="103"/>
      <c r="D98" s="177"/>
    </row>
    <row r="99" ht="14.25" spans="1:4">
      <c r="A99" s="103"/>
      <c r="B99" s="177"/>
      <c r="C99" s="103"/>
      <c r="D99" s="177"/>
    </row>
    <row r="100" ht="14.25" spans="1:4">
      <c r="A100" s="103"/>
      <c r="B100" s="177"/>
      <c r="C100" s="103"/>
      <c r="D100" s="177"/>
    </row>
    <row r="101" ht="14.25" spans="1:4">
      <c r="A101" s="103"/>
      <c r="B101" s="177"/>
      <c r="C101" s="103"/>
      <c r="D101" s="177"/>
    </row>
    <row r="102" ht="14.25" spans="1:4">
      <c r="A102" s="103"/>
      <c r="B102" s="177"/>
      <c r="C102" s="103"/>
      <c r="D102" s="177"/>
    </row>
    <row r="103" ht="14.25" spans="1:4">
      <c r="A103" s="103"/>
      <c r="B103" s="177"/>
      <c r="C103" s="103"/>
      <c r="D103" s="177"/>
    </row>
    <row r="104" ht="14.25" spans="1:4">
      <c r="A104" s="103"/>
      <c r="B104" s="177"/>
      <c r="C104" s="103"/>
      <c r="D104" s="177"/>
    </row>
    <row r="105" ht="14.25" spans="1:4">
      <c r="A105" s="103"/>
      <c r="B105" s="177"/>
      <c r="C105" s="103"/>
      <c r="D105" s="177"/>
    </row>
    <row r="106" ht="14.25" spans="1:4">
      <c r="A106" s="103"/>
      <c r="B106" s="177"/>
      <c r="C106" s="103"/>
      <c r="D106" s="177"/>
    </row>
    <row r="107" ht="14.25" spans="1:4">
      <c r="A107" s="103"/>
      <c r="B107" s="177"/>
      <c r="C107" s="103"/>
      <c r="D107" s="177"/>
    </row>
    <row r="108" ht="14.25" spans="1:4">
      <c r="A108" s="103"/>
      <c r="B108" s="177"/>
      <c r="C108" s="103"/>
      <c r="D108" s="177"/>
    </row>
    <row r="109" ht="14.25" spans="1:4">
      <c r="A109" s="103"/>
      <c r="B109" s="177"/>
      <c r="C109" s="103"/>
      <c r="D109" s="177"/>
    </row>
    <row r="110" ht="14.25" spans="1:4">
      <c r="A110" s="103"/>
      <c r="B110" s="177"/>
      <c r="C110" s="103"/>
      <c r="D110" s="177"/>
    </row>
    <row r="111" ht="14.25" spans="1:4">
      <c r="A111" s="103"/>
      <c r="B111" s="177"/>
      <c r="C111" s="103"/>
      <c r="D111" s="177"/>
    </row>
    <row r="112" ht="14.25" spans="1:4">
      <c r="A112" s="103"/>
      <c r="B112" s="177"/>
      <c r="C112" s="103"/>
      <c r="D112" s="177"/>
    </row>
    <row r="113" ht="14.25" spans="1:4">
      <c r="A113" s="103"/>
      <c r="B113" s="177"/>
      <c r="C113" s="103"/>
      <c r="D113" s="177"/>
    </row>
    <row r="114" ht="14.25" spans="1:4">
      <c r="A114" s="103"/>
      <c r="B114" s="177"/>
      <c r="C114" s="103"/>
      <c r="D114" s="177"/>
    </row>
    <row r="115" ht="14.25" spans="1:4">
      <c r="A115" s="103"/>
      <c r="B115" s="177"/>
      <c r="C115" s="103"/>
      <c r="D115" s="177"/>
    </row>
    <row r="116" ht="14.25" spans="1:4">
      <c r="A116" s="103"/>
      <c r="B116" s="177"/>
      <c r="C116" s="103"/>
      <c r="D116" s="177"/>
    </row>
    <row r="117" ht="14.25" spans="1:4">
      <c r="A117" s="103"/>
      <c r="B117" s="177"/>
      <c r="C117" s="103"/>
      <c r="D117" s="177"/>
    </row>
    <row r="118" ht="14.25" spans="1:4">
      <c r="A118" s="103"/>
      <c r="B118" s="177"/>
      <c r="C118" s="103"/>
      <c r="D118" s="177"/>
    </row>
    <row r="119" ht="14.25" spans="1:4">
      <c r="A119" s="103"/>
      <c r="B119" s="177"/>
      <c r="C119" s="103"/>
      <c r="D119" s="177"/>
    </row>
    <row r="120" ht="14.25" spans="1:4">
      <c r="A120" s="103"/>
      <c r="B120" s="177"/>
      <c r="C120" s="103"/>
      <c r="D120" s="177"/>
    </row>
    <row r="121" ht="14.25" spans="1:4">
      <c r="A121" s="103"/>
      <c r="B121" s="177"/>
      <c r="C121" s="103"/>
      <c r="D121" s="177"/>
    </row>
    <row r="122" ht="14.25" spans="1:4">
      <c r="A122" s="103"/>
      <c r="B122" s="177"/>
      <c r="C122" s="103"/>
      <c r="D122" s="177"/>
    </row>
    <row r="123" ht="14.25" spans="1:4">
      <c r="A123" s="103"/>
      <c r="B123" s="177"/>
      <c r="C123" s="103"/>
      <c r="D123" s="177"/>
    </row>
    <row r="124" ht="14.25" spans="1:4">
      <c r="A124" s="103"/>
      <c r="B124" s="177"/>
      <c r="C124" s="103"/>
      <c r="D124" s="177"/>
    </row>
    <row r="125" ht="14.25" spans="1:4">
      <c r="A125" s="103"/>
      <c r="B125" s="177"/>
      <c r="C125" s="103"/>
      <c r="D125" s="177"/>
    </row>
    <row r="126" ht="14.25" spans="1:4">
      <c r="A126" s="103"/>
      <c r="B126" s="177"/>
      <c r="C126" s="103"/>
      <c r="D126" s="177"/>
    </row>
    <row r="127" ht="14.25" spans="1:4">
      <c r="A127" s="103"/>
      <c r="B127" s="177"/>
      <c r="C127" s="103"/>
      <c r="D127" s="177"/>
    </row>
    <row r="128" ht="14.25" spans="1:4">
      <c r="A128" s="103"/>
      <c r="B128" s="177"/>
      <c r="C128" s="103"/>
      <c r="D128" s="177"/>
    </row>
    <row r="129" ht="14.25" spans="1:4">
      <c r="A129" s="103"/>
      <c r="B129" s="177"/>
      <c r="C129" s="103"/>
      <c r="D129" s="177"/>
    </row>
    <row r="130" ht="14.25" spans="1:4">
      <c r="A130" s="103"/>
      <c r="B130" s="177"/>
      <c r="C130" s="103"/>
      <c r="D130" s="177"/>
    </row>
    <row r="131" ht="14.25" spans="1:4">
      <c r="A131" s="103"/>
      <c r="B131" s="177"/>
      <c r="C131" s="103"/>
      <c r="D131" s="177"/>
    </row>
    <row r="132" ht="14.25" spans="1:4">
      <c r="A132" s="103"/>
      <c r="B132" s="177"/>
      <c r="C132" s="103"/>
      <c r="D132" s="177"/>
    </row>
    <row r="133" ht="14.25" spans="1:4">
      <c r="A133" s="103"/>
      <c r="B133" s="177"/>
      <c r="C133" s="103"/>
      <c r="D133" s="177"/>
    </row>
    <row r="134" ht="14.25" spans="1:4">
      <c r="A134" s="103"/>
      <c r="B134" s="177"/>
      <c r="C134" s="103"/>
      <c r="D134" s="177"/>
    </row>
    <row r="135" ht="14.25" spans="1:4">
      <c r="A135" s="103"/>
      <c r="B135" s="177"/>
      <c r="C135" s="103"/>
      <c r="D135" s="177"/>
    </row>
    <row r="136" ht="14.25" spans="1:4">
      <c r="A136" s="103"/>
      <c r="B136" s="177"/>
      <c r="C136" s="103"/>
      <c r="D136" s="177"/>
    </row>
    <row r="137" ht="14.25" spans="1:4">
      <c r="A137" s="103"/>
      <c r="B137" s="177"/>
      <c r="C137" s="103"/>
      <c r="D137" s="177"/>
    </row>
    <row r="138" ht="14.25" spans="1:4">
      <c r="A138" s="103"/>
      <c r="B138" s="177"/>
      <c r="C138" s="103"/>
      <c r="D138" s="177"/>
    </row>
    <row r="139" ht="14.25" spans="1:4">
      <c r="A139" s="103"/>
      <c r="B139" s="177"/>
      <c r="C139" s="103"/>
      <c r="D139" s="177"/>
    </row>
    <row r="140" ht="14.25" spans="1:4">
      <c r="A140" s="103"/>
      <c r="B140" s="177"/>
      <c r="C140" s="103"/>
      <c r="D140" s="177"/>
    </row>
    <row r="141" ht="14.25" spans="1:4">
      <c r="A141" s="103"/>
      <c r="B141" s="177"/>
      <c r="C141" s="103"/>
      <c r="D141" s="177"/>
    </row>
    <row r="142" ht="14.25" spans="1:4">
      <c r="A142" s="103"/>
      <c r="B142" s="177"/>
      <c r="C142" s="103"/>
      <c r="D142" s="177"/>
    </row>
    <row r="143" ht="14.25" spans="1:4">
      <c r="A143" s="103"/>
      <c r="B143" s="177"/>
      <c r="C143" s="103"/>
      <c r="D143" s="177"/>
    </row>
    <row r="144" ht="14.25" spans="1:4">
      <c r="A144" s="103"/>
      <c r="B144" s="177"/>
      <c r="C144" s="103"/>
      <c r="D144" s="177"/>
    </row>
    <row r="145" ht="14.25" spans="1:4">
      <c r="A145" s="103"/>
      <c r="B145" s="177"/>
      <c r="C145" s="103"/>
      <c r="D145" s="177"/>
    </row>
    <row r="146" ht="14.25" spans="1:4">
      <c r="A146" s="103"/>
      <c r="B146" s="177"/>
      <c r="C146" s="103"/>
      <c r="D146" s="177"/>
    </row>
    <row r="147" ht="14.25" spans="1:4">
      <c r="A147" s="103"/>
      <c r="B147" s="177"/>
      <c r="C147" s="103"/>
      <c r="D147" s="177"/>
    </row>
    <row r="148" ht="14.25" spans="1:4">
      <c r="A148" s="103"/>
      <c r="B148" s="177"/>
      <c r="C148" s="103"/>
      <c r="D148" s="177"/>
    </row>
    <row r="149" ht="14.25" spans="1:4">
      <c r="A149" s="103"/>
      <c r="B149" s="177"/>
      <c r="C149" s="103"/>
      <c r="D149" s="177"/>
    </row>
    <row r="150" ht="14.25" spans="1:4">
      <c r="A150" s="103"/>
      <c r="B150" s="177"/>
      <c r="C150" s="103"/>
      <c r="D150" s="177"/>
    </row>
    <row r="151" ht="14.25" spans="1:4">
      <c r="A151" s="103"/>
      <c r="B151" s="177"/>
      <c r="C151" s="103"/>
      <c r="D151" s="177"/>
    </row>
    <row r="152" ht="14.25" spans="1:4">
      <c r="A152" s="103"/>
      <c r="B152" s="177"/>
      <c r="C152" s="103"/>
      <c r="D152" s="177"/>
    </row>
    <row r="153" ht="14.25" spans="1:4">
      <c r="A153" s="103"/>
      <c r="B153" s="177"/>
      <c r="C153" s="103"/>
      <c r="D153" s="177"/>
    </row>
    <row r="154" ht="14.25" spans="1:4">
      <c r="A154" s="103"/>
      <c r="B154" s="177"/>
      <c r="C154" s="103"/>
      <c r="D154" s="177"/>
    </row>
    <row r="155" ht="14.25" spans="1:4">
      <c r="A155" s="103"/>
      <c r="B155" s="177"/>
      <c r="C155" s="103"/>
      <c r="D155" s="177"/>
    </row>
    <row r="156" ht="14.25" spans="1:4">
      <c r="A156" s="103"/>
      <c r="B156" s="177"/>
      <c r="C156" s="103"/>
      <c r="D156" s="177"/>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027777777778" right="0.590277777777778" top="0.313888888888889" bottom="0.15625" header="0.313888888888889" footer="0.15625"/>
  <pageSetup paperSize="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7"/>
  <sheetViews>
    <sheetView workbookViewId="0">
      <selection activeCell="H17" sqref="H17"/>
    </sheetView>
  </sheetViews>
  <sheetFormatPr defaultColWidth="9" defaultRowHeight="11.25"/>
  <cols>
    <col min="1" max="1" width="14" style="116" customWidth="1"/>
    <col min="2" max="2" width="55.1666666666667" style="1" customWidth="1"/>
    <col min="3" max="3" width="15.5" style="1" customWidth="1"/>
    <col min="4" max="4" width="17.1666666666667" style="1" customWidth="1"/>
    <col min="5" max="5" width="12.5" style="1" customWidth="1"/>
    <col min="6" max="6" width="10.1666666666667" style="1" customWidth="1"/>
    <col min="7" max="7" width="9.16666666666667" style="1" customWidth="1"/>
    <col min="8" max="8" width="14" style="1" customWidth="1"/>
    <col min="9" max="9" width="9.66666666666667" style="1" customWidth="1"/>
    <col min="10" max="237" width="9.33333333333333" style="1"/>
    <col min="238" max="240" width="3.66666666666667" style="1" customWidth="1"/>
    <col min="241" max="241" width="43.6666666666667" style="1" customWidth="1"/>
    <col min="242" max="248" width="20" style="1" customWidth="1"/>
    <col min="249" max="249" width="11.3333333333333" style="1" customWidth="1"/>
    <col min="250" max="493" width="9.33333333333333" style="1"/>
    <col min="494" max="496" width="3.66666666666667" style="1" customWidth="1"/>
    <col min="497" max="497" width="43.6666666666667" style="1" customWidth="1"/>
    <col min="498" max="504" width="20" style="1" customWidth="1"/>
    <col min="505" max="505" width="11.3333333333333" style="1" customWidth="1"/>
    <col min="506" max="749" width="9.33333333333333" style="1"/>
    <col min="750" max="752" width="3.66666666666667" style="1" customWidth="1"/>
    <col min="753" max="753" width="43.6666666666667" style="1" customWidth="1"/>
    <col min="754" max="760" width="20" style="1" customWidth="1"/>
    <col min="761" max="761" width="11.3333333333333" style="1" customWidth="1"/>
    <col min="762" max="1005" width="9.33333333333333" style="1"/>
    <col min="1006" max="1008" width="3.66666666666667" style="1" customWidth="1"/>
    <col min="1009" max="1009" width="43.6666666666667" style="1" customWidth="1"/>
    <col min="1010" max="1016" width="20" style="1" customWidth="1"/>
    <col min="1017" max="1017" width="11.3333333333333" style="1" customWidth="1"/>
    <col min="1018" max="1261" width="9.33333333333333" style="1"/>
    <col min="1262" max="1264" width="3.66666666666667" style="1" customWidth="1"/>
    <col min="1265" max="1265" width="43.6666666666667" style="1" customWidth="1"/>
    <col min="1266" max="1272" width="20" style="1" customWidth="1"/>
    <col min="1273" max="1273" width="11.3333333333333" style="1" customWidth="1"/>
    <col min="1274" max="1517" width="9.33333333333333" style="1"/>
    <col min="1518" max="1520" width="3.66666666666667" style="1" customWidth="1"/>
    <col min="1521" max="1521" width="43.6666666666667" style="1" customWidth="1"/>
    <col min="1522" max="1528" width="20" style="1" customWidth="1"/>
    <col min="1529" max="1529" width="11.3333333333333" style="1" customWidth="1"/>
    <col min="1530" max="1773" width="9.33333333333333" style="1"/>
    <col min="1774" max="1776" width="3.66666666666667" style="1" customWidth="1"/>
    <col min="1777" max="1777" width="43.6666666666667" style="1" customWidth="1"/>
    <col min="1778" max="1784" width="20" style="1" customWidth="1"/>
    <col min="1785" max="1785" width="11.3333333333333" style="1" customWidth="1"/>
    <col min="1786" max="2029" width="9.33333333333333" style="1"/>
    <col min="2030" max="2032" width="3.66666666666667" style="1" customWidth="1"/>
    <col min="2033" max="2033" width="43.6666666666667" style="1" customWidth="1"/>
    <col min="2034" max="2040" width="20" style="1" customWidth="1"/>
    <col min="2041" max="2041" width="11.3333333333333" style="1" customWidth="1"/>
    <col min="2042" max="2285" width="9.33333333333333" style="1"/>
    <col min="2286" max="2288" width="3.66666666666667" style="1" customWidth="1"/>
    <col min="2289" max="2289" width="43.6666666666667" style="1" customWidth="1"/>
    <col min="2290" max="2296" width="20" style="1" customWidth="1"/>
    <col min="2297" max="2297" width="11.3333333333333" style="1" customWidth="1"/>
    <col min="2298" max="2541" width="9.33333333333333" style="1"/>
    <col min="2542" max="2544" width="3.66666666666667" style="1" customWidth="1"/>
    <col min="2545" max="2545" width="43.6666666666667" style="1" customWidth="1"/>
    <col min="2546" max="2552" width="20" style="1" customWidth="1"/>
    <col min="2553" max="2553" width="11.3333333333333" style="1" customWidth="1"/>
    <col min="2554" max="2797" width="9.33333333333333" style="1"/>
    <col min="2798" max="2800" width="3.66666666666667" style="1" customWidth="1"/>
    <col min="2801" max="2801" width="43.6666666666667" style="1" customWidth="1"/>
    <col min="2802" max="2808" width="20" style="1" customWidth="1"/>
    <col min="2809" max="2809" width="11.3333333333333" style="1" customWidth="1"/>
    <col min="2810" max="3053" width="9.33333333333333" style="1"/>
    <col min="3054" max="3056" width="3.66666666666667" style="1" customWidth="1"/>
    <col min="3057" max="3057" width="43.6666666666667" style="1" customWidth="1"/>
    <col min="3058" max="3064" width="20" style="1" customWidth="1"/>
    <col min="3065" max="3065" width="11.3333333333333" style="1" customWidth="1"/>
    <col min="3066" max="3309" width="9.33333333333333" style="1"/>
    <col min="3310" max="3312" width="3.66666666666667" style="1" customWidth="1"/>
    <col min="3313" max="3313" width="43.6666666666667" style="1" customWidth="1"/>
    <col min="3314" max="3320" width="20" style="1" customWidth="1"/>
    <col min="3321" max="3321" width="11.3333333333333" style="1" customWidth="1"/>
    <col min="3322" max="3565" width="9.33333333333333" style="1"/>
    <col min="3566" max="3568" width="3.66666666666667" style="1" customWidth="1"/>
    <col min="3569" max="3569" width="43.6666666666667" style="1" customWidth="1"/>
    <col min="3570" max="3576" width="20" style="1" customWidth="1"/>
    <col min="3577" max="3577" width="11.3333333333333" style="1" customWidth="1"/>
    <col min="3578" max="3821" width="9.33333333333333" style="1"/>
    <col min="3822" max="3824" width="3.66666666666667" style="1" customWidth="1"/>
    <col min="3825" max="3825" width="43.6666666666667" style="1" customWidth="1"/>
    <col min="3826" max="3832" width="20" style="1" customWidth="1"/>
    <col min="3833" max="3833" width="11.3333333333333" style="1" customWidth="1"/>
    <col min="3834" max="4077" width="9.33333333333333" style="1"/>
    <col min="4078" max="4080" width="3.66666666666667" style="1" customWidth="1"/>
    <col min="4081" max="4081" width="43.6666666666667" style="1" customWidth="1"/>
    <col min="4082" max="4088" width="20" style="1" customWidth="1"/>
    <col min="4089" max="4089" width="11.3333333333333" style="1" customWidth="1"/>
    <col min="4090" max="4333" width="9.33333333333333" style="1"/>
    <col min="4334" max="4336" width="3.66666666666667" style="1" customWidth="1"/>
    <col min="4337" max="4337" width="43.6666666666667" style="1" customWidth="1"/>
    <col min="4338" max="4344" width="20" style="1" customWidth="1"/>
    <col min="4345" max="4345" width="11.3333333333333" style="1" customWidth="1"/>
    <col min="4346" max="4589" width="9.33333333333333" style="1"/>
    <col min="4590" max="4592" width="3.66666666666667" style="1" customWidth="1"/>
    <col min="4593" max="4593" width="43.6666666666667" style="1" customWidth="1"/>
    <col min="4594" max="4600" width="20" style="1" customWidth="1"/>
    <col min="4601" max="4601" width="11.3333333333333" style="1" customWidth="1"/>
    <col min="4602" max="4845" width="9.33333333333333" style="1"/>
    <col min="4846" max="4848" width="3.66666666666667" style="1" customWidth="1"/>
    <col min="4849" max="4849" width="43.6666666666667" style="1" customWidth="1"/>
    <col min="4850" max="4856" width="20" style="1" customWidth="1"/>
    <col min="4857" max="4857" width="11.3333333333333" style="1" customWidth="1"/>
    <col min="4858" max="5101" width="9.33333333333333" style="1"/>
    <col min="5102" max="5104" width="3.66666666666667" style="1" customWidth="1"/>
    <col min="5105" max="5105" width="43.6666666666667" style="1" customWidth="1"/>
    <col min="5106" max="5112" width="20" style="1" customWidth="1"/>
    <col min="5113" max="5113" width="11.3333333333333" style="1" customWidth="1"/>
    <col min="5114" max="5357" width="9.33333333333333" style="1"/>
    <col min="5358" max="5360" width="3.66666666666667" style="1" customWidth="1"/>
    <col min="5361" max="5361" width="43.6666666666667" style="1" customWidth="1"/>
    <col min="5362" max="5368" width="20" style="1" customWidth="1"/>
    <col min="5369" max="5369" width="11.3333333333333" style="1" customWidth="1"/>
    <col min="5370" max="5613" width="9.33333333333333" style="1"/>
    <col min="5614" max="5616" width="3.66666666666667" style="1" customWidth="1"/>
    <col min="5617" max="5617" width="43.6666666666667" style="1" customWidth="1"/>
    <col min="5618" max="5624" width="20" style="1" customWidth="1"/>
    <col min="5625" max="5625" width="11.3333333333333" style="1" customWidth="1"/>
    <col min="5626" max="5869" width="9.33333333333333" style="1"/>
    <col min="5870" max="5872" width="3.66666666666667" style="1" customWidth="1"/>
    <col min="5873" max="5873" width="43.6666666666667" style="1" customWidth="1"/>
    <col min="5874" max="5880" width="20" style="1" customWidth="1"/>
    <col min="5881" max="5881" width="11.3333333333333" style="1" customWidth="1"/>
    <col min="5882" max="6125" width="9.33333333333333" style="1"/>
    <col min="6126" max="6128" width="3.66666666666667" style="1" customWidth="1"/>
    <col min="6129" max="6129" width="43.6666666666667" style="1" customWidth="1"/>
    <col min="6130" max="6136" width="20" style="1" customWidth="1"/>
    <col min="6137" max="6137" width="11.3333333333333" style="1" customWidth="1"/>
    <col min="6138" max="6381" width="9.33333333333333" style="1"/>
    <col min="6382" max="6384" width="3.66666666666667" style="1" customWidth="1"/>
    <col min="6385" max="6385" width="43.6666666666667" style="1" customWidth="1"/>
    <col min="6386" max="6392" width="20" style="1" customWidth="1"/>
    <col min="6393" max="6393" width="11.3333333333333" style="1" customWidth="1"/>
    <col min="6394" max="6637" width="9.33333333333333" style="1"/>
    <col min="6638" max="6640" width="3.66666666666667" style="1" customWidth="1"/>
    <col min="6641" max="6641" width="43.6666666666667" style="1" customWidth="1"/>
    <col min="6642" max="6648" width="20" style="1" customWidth="1"/>
    <col min="6649" max="6649" width="11.3333333333333" style="1" customWidth="1"/>
    <col min="6650" max="6893" width="9.33333333333333" style="1"/>
    <col min="6894" max="6896" width="3.66666666666667" style="1" customWidth="1"/>
    <col min="6897" max="6897" width="43.6666666666667" style="1" customWidth="1"/>
    <col min="6898" max="6904" width="20" style="1" customWidth="1"/>
    <col min="6905" max="6905" width="11.3333333333333" style="1" customWidth="1"/>
    <col min="6906" max="7149" width="9.33333333333333" style="1"/>
    <col min="7150" max="7152" width="3.66666666666667" style="1" customWidth="1"/>
    <col min="7153" max="7153" width="43.6666666666667" style="1" customWidth="1"/>
    <col min="7154" max="7160" width="20" style="1" customWidth="1"/>
    <col min="7161" max="7161" width="11.3333333333333" style="1" customWidth="1"/>
    <col min="7162" max="7405" width="9.33333333333333" style="1"/>
    <col min="7406" max="7408" width="3.66666666666667" style="1" customWidth="1"/>
    <col min="7409" max="7409" width="43.6666666666667" style="1" customWidth="1"/>
    <col min="7410" max="7416" width="20" style="1" customWidth="1"/>
    <col min="7417" max="7417" width="11.3333333333333" style="1" customWidth="1"/>
    <col min="7418" max="7661" width="9.33333333333333" style="1"/>
    <col min="7662" max="7664" width="3.66666666666667" style="1" customWidth="1"/>
    <col min="7665" max="7665" width="43.6666666666667" style="1" customWidth="1"/>
    <col min="7666" max="7672" width="20" style="1" customWidth="1"/>
    <col min="7673" max="7673" width="11.3333333333333" style="1" customWidth="1"/>
    <col min="7674" max="7917" width="9.33333333333333" style="1"/>
    <col min="7918" max="7920" width="3.66666666666667" style="1" customWidth="1"/>
    <col min="7921" max="7921" width="43.6666666666667" style="1" customWidth="1"/>
    <col min="7922" max="7928" width="20" style="1" customWidth="1"/>
    <col min="7929" max="7929" width="11.3333333333333" style="1" customWidth="1"/>
    <col min="7930" max="8173" width="9.33333333333333" style="1"/>
    <col min="8174" max="8176" width="3.66666666666667" style="1" customWidth="1"/>
    <col min="8177" max="8177" width="43.6666666666667" style="1" customWidth="1"/>
    <col min="8178" max="8184" width="20" style="1" customWidth="1"/>
    <col min="8185" max="8185" width="11.3333333333333" style="1" customWidth="1"/>
    <col min="8186" max="8429" width="9.33333333333333" style="1"/>
    <col min="8430" max="8432" width="3.66666666666667" style="1" customWidth="1"/>
    <col min="8433" max="8433" width="43.6666666666667" style="1" customWidth="1"/>
    <col min="8434" max="8440" width="20" style="1" customWidth="1"/>
    <col min="8441" max="8441" width="11.3333333333333" style="1" customWidth="1"/>
    <col min="8442" max="8685" width="9.33333333333333" style="1"/>
    <col min="8686" max="8688" width="3.66666666666667" style="1" customWidth="1"/>
    <col min="8689" max="8689" width="43.6666666666667" style="1" customWidth="1"/>
    <col min="8690" max="8696" width="20" style="1" customWidth="1"/>
    <col min="8697" max="8697" width="11.3333333333333" style="1" customWidth="1"/>
    <col min="8698" max="8941" width="9.33333333333333" style="1"/>
    <col min="8942" max="8944" width="3.66666666666667" style="1" customWidth="1"/>
    <col min="8945" max="8945" width="43.6666666666667" style="1" customWidth="1"/>
    <col min="8946" max="8952" width="20" style="1" customWidth="1"/>
    <col min="8953" max="8953" width="11.3333333333333" style="1" customWidth="1"/>
    <col min="8954" max="9197" width="9.33333333333333" style="1"/>
    <col min="9198" max="9200" width="3.66666666666667" style="1" customWidth="1"/>
    <col min="9201" max="9201" width="43.6666666666667" style="1" customWidth="1"/>
    <col min="9202" max="9208" width="20" style="1" customWidth="1"/>
    <col min="9209" max="9209" width="11.3333333333333" style="1" customWidth="1"/>
    <col min="9210" max="9453" width="9.33333333333333" style="1"/>
    <col min="9454" max="9456" width="3.66666666666667" style="1" customWidth="1"/>
    <col min="9457" max="9457" width="43.6666666666667" style="1" customWidth="1"/>
    <col min="9458" max="9464" width="20" style="1" customWidth="1"/>
    <col min="9465" max="9465" width="11.3333333333333" style="1" customWidth="1"/>
    <col min="9466" max="9709" width="9.33333333333333" style="1"/>
    <col min="9710" max="9712" width="3.66666666666667" style="1" customWidth="1"/>
    <col min="9713" max="9713" width="43.6666666666667" style="1" customWidth="1"/>
    <col min="9714" max="9720" width="20" style="1" customWidth="1"/>
    <col min="9721" max="9721" width="11.3333333333333" style="1" customWidth="1"/>
    <col min="9722" max="9965" width="9.33333333333333" style="1"/>
    <col min="9966" max="9968" width="3.66666666666667" style="1" customWidth="1"/>
    <col min="9969" max="9969" width="43.6666666666667" style="1" customWidth="1"/>
    <col min="9970" max="9976" width="20" style="1" customWidth="1"/>
    <col min="9977" max="9977" width="11.3333333333333" style="1" customWidth="1"/>
    <col min="9978" max="10221" width="9.33333333333333" style="1"/>
    <col min="10222" max="10224" width="3.66666666666667" style="1" customWidth="1"/>
    <col min="10225" max="10225" width="43.6666666666667" style="1" customWidth="1"/>
    <col min="10226" max="10232" width="20" style="1" customWidth="1"/>
    <col min="10233" max="10233" width="11.3333333333333" style="1" customWidth="1"/>
    <col min="10234" max="10477" width="9.33333333333333" style="1"/>
    <col min="10478" max="10480" width="3.66666666666667" style="1" customWidth="1"/>
    <col min="10481" max="10481" width="43.6666666666667" style="1" customWidth="1"/>
    <col min="10482" max="10488" width="20" style="1" customWidth="1"/>
    <col min="10489" max="10489" width="11.3333333333333" style="1" customWidth="1"/>
    <col min="10490" max="10733" width="9.33333333333333" style="1"/>
    <col min="10734" max="10736" width="3.66666666666667" style="1" customWidth="1"/>
    <col min="10737" max="10737" width="43.6666666666667" style="1" customWidth="1"/>
    <col min="10738" max="10744" width="20" style="1" customWidth="1"/>
    <col min="10745" max="10745" width="11.3333333333333" style="1" customWidth="1"/>
    <col min="10746" max="10989" width="9.33333333333333" style="1"/>
    <col min="10990" max="10992" width="3.66666666666667" style="1" customWidth="1"/>
    <col min="10993" max="10993" width="43.6666666666667" style="1" customWidth="1"/>
    <col min="10994" max="11000" width="20" style="1" customWidth="1"/>
    <col min="11001" max="11001" width="11.3333333333333" style="1" customWidth="1"/>
    <col min="11002" max="11245" width="9.33333333333333" style="1"/>
    <col min="11246" max="11248" width="3.66666666666667" style="1" customWidth="1"/>
    <col min="11249" max="11249" width="43.6666666666667" style="1" customWidth="1"/>
    <col min="11250" max="11256" width="20" style="1" customWidth="1"/>
    <col min="11257" max="11257" width="11.3333333333333" style="1" customWidth="1"/>
    <col min="11258" max="11501" width="9.33333333333333" style="1"/>
    <col min="11502" max="11504" width="3.66666666666667" style="1" customWidth="1"/>
    <col min="11505" max="11505" width="43.6666666666667" style="1" customWidth="1"/>
    <col min="11506" max="11512" width="20" style="1" customWidth="1"/>
    <col min="11513" max="11513" width="11.3333333333333" style="1" customWidth="1"/>
    <col min="11514" max="11757" width="9.33333333333333" style="1"/>
    <col min="11758" max="11760" width="3.66666666666667" style="1" customWidth="1"/>
    <col min="11761" max="11761" width="43.6666666666667" style="1" customWidth="1"/>
    <col min="11762" max="11768" width="20" style="1" customWidth="1"/>
    <col min="11769" max="11769" width="11.3333333333333" style="1" customWidth="1"/>
    <col min="11770" max="12013" width="9.33333333333333" style="1"/>
    <col min="12014" max="12016" width="3.66666666666667" style="1" customWidth="1"/>
    <col min="12017" max="12017" width="43.6666666666667" style="1" customWidth="1"/>
    <col min="12018" max="12024" width="20" style="1" customWidth="1"/>
    <col min="12025" max="12025" width="11.3333333333333" style="1" customWidth="1"/>
    <col min="12026" max="12269" width="9.33333333333333" style="1"/>
    <col min="12270" max="12272" width="3.66666666666667" style="1" customWidth="1"/>
    <col min="12273" max="12273" width="43.6666666666667" style="1" customWidth="1"/>
    <col min="12274" max="12280" width="20" style="1" customWidth="1"/>
    <col min="12281" max="12281" width="11.3333333333333" style="1" customWidth="1"/>
    <col min="12282" max="12525" width="9.33333333333333" style="1"/>
    <col min="12526" max="12528" width="3.66666666666667" style="1" customWidth="1"/>
    <col min="12529" max="12529" width="43.6666666666667" style="1" customWidth="1"/>
    <col min="12530" max="12536" width="20" style="1" customWidth="1"/>
    <col min="12537" max="12537" width="11.3333333333333" style="1" customWidth="1"/>
    <col min="12538" max="12781" width="9.33333333333333" style="1"/>
    <col min="12782" max="12784" width="3.66666666666667" style="1" customWidth="1"/>
    <col min="12785" max="12785" width="43.6666666666667" style="1" customWidth="1"/>
    <col min="12786" max="12792" width="20" style="1" customWidth="1"/>
    <col min="12793" max="12793" width="11.3333333333333" style="1" customWidth="1"/>
    <col min="12794" max="13037" width="9.33333333333333" style="1"/>
    <col min="13038" max="13040" width="3.66666666666667" style="1" customWidth="1"/>
    <col min="13041" max="13041" width="43.6666666666667" style="1" customWidth="1"/>
    <col min="13042" max="13048" width="20" style="1" customWidth="1"/>
    <col min="13049" max="13049" width="11.3333333333333" style="1" customWidth="1"/>
    <col min="13050" max="13293" width="9.33333333333333" style="1"/>
    <col min="13294" max="13296" width="3.66666666666667" style="1" customWidth="1"/>
    <col min="13297" max="13297" width="43.6666666666667" style="1" customWidth="1"/>
    <col min="13298" max="13304" width="20" style="1" customWidth="1"/>
    <col min="13305" max="13305" width="11.3333333333333" style="1" customWidth="1"/>
    <col min="13306" max="13549" width="9.33333333333333" style="1"/>
    <col min="13550" max="13552" width="3.66666666666667" style="1" customWidth="1"/>
    <col min="13553" max="13553" width="43.6666666666667" style="1" customWidth="1"/>
    <col min="13554" max="13560" width="20" style="1" customWidth="1"/>
    <col min="13561" max="13561" width="11.3333333333333" style="1" customWidth="1"/>
    <col min="13562" max="13805" width="9.33333333333333" style="1"/>
    <col min="13806" max="13808" width="3.66666666666667" style="1" customWidth="1"/>
    <col min="13809" max="13809" width="43.6666666666667" style="1" customWidth="1"/>
    <col min="13810" max="13816" width="20" style="1" customWidth="1"/>
    <col min="13817" max="13817" width="11.3333333333333" style="1" customWidth="1"/>
    <col min="13818" max="14061" width="9.33333333333333" style="1"/>
    <col min="14062" max="14064" width="3.66666666666667" style="1" customWidth="1"/>
    <col min="14065" max="14065" width="43.6666666666667" style="1" customWidth="1"/>
    <col min="14066" max="14072" width="20" style="1" customWidth="1"/>
    <col min="14073" max="14073" width="11.3333333333333" style="1" customWidth="1"/>
    <col min="14074" max="14317" width="9.33333333333333" style="1"/>
    <col min="14318" max="14320" width="3.66666666666667" style="1" customWidth="1"/>
    <col min="14321" max="14321" width="43.6666666666667" style="1" customWidth="1"/>
    <col min="14322" max="14328" width="20" style="1" customWidth="1"/>
    <col min="14329" max="14329" width="11.3333333333333" style="1" customWidth="1"/>
    <col min="14330" max="14573" width="9.33333333333333" style="1"/>
    <col min="14574" max="14576" width="3.66666666666667" style="1" customWidth="1"/>
    <col min="14577" max="14577" width="43.6666666666667" style="1" customWidth="1"/>
    <col min="14578" max="14584" width="20" style="1" customWidth="1"/>
    <col min="14585" max="14585" width="11.3333333333333" style="1" customWidth="1"/>
    <col min="14586" max="14829" width="9.33333333333333" style="1"/>
    <col min="14830" max="14832" width="3.66666666666667" style="1" customWidth="1"/>
    <col min="14833" max="14833" width="43.6666666666667" style="1" customWidth="1"/>
    <col min="14834" max="14840" width="20" style="1" customWidth="1"/>
    <col min="14841" max="14841" width="11.3333333333333" style="1" customWidth="1"/>
    <col min="14842" max="15085" width="9.33333333333333" style="1"/>
    <col min="15086" max="15088" width="3.66666666666667" style="1" customWidth="1"/>
    <col min="15089" max="15089" width="43.6666666666667" style="1" customWidth="1"/>
    <col min="15090" max="15096" width="20" style="1" customWidth="1"/>
    <col min="15097" max="15097" width="11.3333333333333" style="1" customWidth="1"/>
    <col min="15098" max="15341" width="9.33333333333333" style="1"/>
    <col min="15342" max="15344" width="3.66666666666667" style="1" customWidth="1"/>
    <col min="15345" max="15345" width="43.6666666666667" style="1" customWidth="1"/>
    <col min="15346" max="15352" width="20" style="1" customWidth="1"/>
    <col min="15353" max="15353" width="11.3333333333333" style="1" customWidth="1"/>
    <col min="15354" max="15597" width="9.33333333333333" style="1"/>
    <col min="15598" max="15600" width="3.66666666666667" style="1" customWidth="1"/>
    <col min="15601" max="15601" width="43.6666666666667" style="1" customWidth="1"/>
    <col min="15602" max="15608" width="20" style="1" customWidth="1"/>
    <col min="15609" max="15609" width="11.3333333333333" style="1" customWidth="1"/>
    <col min="15610" max="15853" width="9.33333333333333" style="1"/>
    <col min="15854" max="15856" width="3.66666666666667" style="1" customWidth="1"/>
    <col min="15857" max="15857" width="43.6666666666667" style="1" customWidth="1"/>
    <col min="15858" max="15864" width="20" style="1" customWidth="1"/>
    <col min="15865" max="15865" width="11.3333333333333" style="1" customWidth="1"/>
    <col min="15866" max="16109" width="9.33333333333333" style="1"/>
    <col min="16110" max="16112" width="3.66666666666667" style="1" customWidth="1"/>
    <col min="16113" max="16113" width="43.6666666666667" style="1" customWidth="1"/>
    <col min="16114" max="16120" width="20" style="1" customWidth="1"/>
    <col min="16121" max="16121" width="11.3333333333333" style="1" customWidth="1"/>
    <col min="16122" max="16379" width="9.33333333333333" style="1"/>
    <col min="16380" max="16384" width="9" style="1"/>
  </cols>
  <sheetData>
    <row r="1" ht="27" customHeight="1" spans="1:9">
      <c r="A1" s="178" t="s">
        <v>46</v>
      </c>
      <c r="B1" s="132"/>
      <c r="C1" s="132"/>
      <c r="D1" s="132"/>
      <c r="E1" s="132"/>
      <c r="F1" s="132"/>
      <c r="G1" s="132"/>
      <c r="H1" s="132"/>
      <c r="I1" s="132"/>
    </row>
    <row r="2" ht="18.75" spans="1:9">
      <c r="A2" s="27"/>
      <c r="B2" s="117"/>
      <c r="C2" s="117"/>
      <c r="D2" s="117"/>
      <c r="E2" s="117"/>
      <c r="F2" s="117"/>
      <c r="G2" s="117"/>
      <c r="H2" s="117"/>
      <c r="I2" s="52" t="s">
        <v>47</v>
      </c>
    </row>
    <row r="3" ht="18.75" spans="1:9">
      <c r="A3" s="30" t="s">
        <v>2</v>
      </c>
      <c r="B3" s="30"/>
      <c r="C3" s="117"/>
      <c r="D3" s="117"/>
      <c r="E3" s="118"/>
      <c r="F3" s="117"/>
      <c r="G3" s="117"/>
      <c r="H3" s="117"/>
      <c r="I3" s="52" t="s">
        <v>3</v>
      </c>
    </row>
    <row r="4" s="76" customFormat="1" ht="21.75" customHeight="1" spans="1:9">
      <c r="A4" s="133" t="s">
        <v>6</v>
      </c>
      <c r="B4" s="133" t="s">
        <v>48</v>
      </c>
      <c r="C4" s="134" t="s">
        <v>37</v>
      </c>
      <c r="D4" s="134" t="s">
        <v>49</v>
      </c>
      <c r="E4" s="134" t="s">
        <v>50</v>
      </c>
      <c r="F4" s="134" t="s">
        <v>51</v>
      </c>
      <c r="G4" s="134" t="s">
        <v>52</v>
      </c>
      <c r="H4" s="134" t="s">
        <v>53</v>
      </c>
      <c r="I4" s="134" t="s">
        <v>54</v>
      </c>
    </row>
    <row r="5" s="76" customFormat="1" ht="17.25" customHeight="1" spans="1:9">
      <c r="A5" s="135" t="s">
        <v>55</v>
      </c>
      <c r="B5" s="135" t="s">
        <v>56</v>
      </c>
      <c r="C5" s="134" t="s">
        <v>48</v>
      </c>
      <c r="D5" s="134" t="s">
        <v>48</v>
      </c>
      <c r="E5" s="134" t="s">
        <v>48</v>
      </c>
      <c r="F5" s="134" t="s">
        <v>48</v>
      </c>
      <c r="G5" s="134" t="s">
        <v>48</v>
      </c>
      <c r="H5" s="134" t="s">
        <v>48</v>
      </c>
      <c r="I5" s="134" t="s">
        <v>57</v>
      </c>
    </row>
    <row r="6" s="76" customFormat="1" ht="21" customHeight="1" spans="1:9">
      <c r="A6" s="136" t="s">
        <v>48</v>
      </c>
      <c r="B6" s="136" t="s">
        <v>48</v>
      </c>
      <c r="C6" s="134" t="s">
        <v>48</v>
      </c>
      <c r="D6" s="134" t="s">
        <v>48</v>
      </c>
      <c r="E6" s="134" t="s">
        <v>48</v>
      </c>
      <c r="F6" s="134" t="s">
        <v>48</v>
      </c>
      <c r="G6" s="134" t="s">
        <v>48</v>
      </c>
      <c r="H6" s="134" t="s">
        <v>48</v>
      </c>
      <c r="I6" s="134" t="s">
        <v>48</v>
      </c>
    </row>
    <row r="7" s="76" customFormat="1" ht="7" customHeight="1" spans="1:9">
      <c r="A7" s="137" t="s">
        <v>48</v>
      </c>
      <c r="B7" s="137" t="s">
        <v>48</v>
      </c>
      <c r="C7" s="134" t="s">
        <v>48</v>
      </c>
      <c r="D7" s="134" t="s">
        <v>48</v>
      </c>
      <c r="E7" s="134" t="s">
        <v>48</v>
      </c>
      <c r="F7" s="134" t="s">
        <v>48</v>
      </c>
      <c r="G7" s="134" t="s">
        <v>48</v>
      </c>
      <c r="H7" s="134" t="s">
        <v>48</v>
      </c>
      <c r="I7" s="134" t="s">
        <v>48</v>
      </c>
    </row>
    <row r="8" s="76" customFormat="1" ht="18.75" spans="1:9">
      <c r="A8" s="138" t="s">
        <v>43</v>
      </c>
      <c r="B8" s="138"/>
      <c r="C8" s="139">
        <f>C9+C14+C21+C25+C30</f>
        <v>2172.604651</v>
      </c>
      <c r="D8" s="139">
        <f>D9+D14+D21+D25+D30</f>
        <v>2172.604651</v>
      </c>
      <c r="E8" s="140"/>
      <c r="F8" s="140"/>
      <c r="G8" s="140"/>
      <c r="H8" s="140"/>
      <c r="I8" s="148"/>
    </row>
    <row r="9" s="131" customFormat="1" ht="16" customHeight="1" spans="1:9">
      <c r="A9" s="141" t="s">
        <v>58</v>
      </c>
      <c r="B9" s="142" t="s">
        <v>59</v>
      </c>
      <c r="C9" s="143">
        <v>164.763913</v>
      </c>
      <c r="D9" s="143">
        <v>164.763913</v>
      </c>
      <c r="E9" s="139"/>
      <c r="F9" s="144"/>
      <c r="G9" s="144"/>
      <c r="H9" s="144"/>
      <c r="I9" s="139"/>
    </row>
    <row r="10" s="131" customFormat="1" ht="16" customHeight="1" spans="1:9">
      <c r="A10" s="141" t="s">
        <v>60</v>
      </c>
      <c r="B10" s="142" t="s">
        <v>61</v>
      </c>
      <c r="C10" s="143">
        <v>164.763913</v>
      </c>
      <c r="D10" s="143">
        <v>164.763913</v>
      </c>
      <c r="E10" s="139"/>
      <c r="F10" s="144"/>
      <c r="G10" s="144"/>
      <c r="H10" s="144"/>
      <c r="I10" s="139"/>
    </row>
    <row r="11" s="131" customFormat="1" ht="16" customHeight="1" spans="1:9">
      <c r="A11" s="141" t="s">
        <v>62</v>
      </c>
      <c r="B11" s="142" t="s">
        <v>63</v>
      </c>
      <c r="C11" s="143">
        <v>83.676666</v>
      </c>
      <c r="D11" s="143">
        <v>83.676666</v>
      </c>
      <c r="E11" s="139"/>
      <c r="F11" s="144"/>
      <c r="G11" s="144"/>
      <c r="H11" s="144"/>
      <c r="I11" s="139"/>
    </row>
    <row r="12" s="131" customFormat="1" ht="16" customHeight="1" spans="1:9">
      <c r="A12" s="141" t="s">
        <v>64</v>
      </c>
      <c r="B12" s="142" t="s">
        <v>65</v>
      </c>
      <c r="C12" s="143">
        <v>31.087247</v>
      </c>
      <c r="D12" s="143">
        <v>31.087247</v>
      </c>
      <c r="E12" s="139"/>
      <c r="F12" s="144"/>
      <c r="G12" s="144"/>
      <c r="H12" s="144"/>
      <c r="I12" s="139"/>
    </row>
    <row r="13" s="131" customFormat="1" ht="16" customHeight="1" spans="1:9">
      <c r="A13" s="141" t="s">
        <v>66</v>
      </c>
      <c r="B13" s="142" t="s">
        <v>67</v>
      </c>
      <c r="C13" s="143">
        <v>50</v>
      </c>
      <c r="D13" s="143">
        <v>50</v>
      </c>
      <c r="E13" s="139"/>
      <c r="F13" s="144"/>
      <c r="G13" s="144"/>
      <c r="H13" s="144"/>
      <c r="I13" s="139"/>
    </row>
    <row r="14" s="131" customFormat="1" ht="16" customHeight="1" spans="1:9">
      <c r="A14" s="145" t="s">
        <v>68</v>
      </c>
      <c r="B14" s="142" t="s">
        <v>69</v>
      </c>
      <c r="C14" s="143">
        <v>21.3229</v>
      </c>
      <c r="D14" s="143">
        <v>21.3229</v>
      </c>
      <c r="E14" s="139"/>
      <c r="F14" s="144"/>
      <c r="G14" s="144"/>
      <c r="H14" s="144"/>
      <c r="I14" s="139"/>
    </row>
    <row r="15" s="131" customFormat="1" ht="16" customHeight="1" spans="1:9">
      <c r="A15" s="145" t="s">
        <v>70</v>
      </c>
      <c r="B15" s="142" t="s">
        <v>71</v>
      </c>
      <c r="C15" s="143">
        <v>20.0773</v>
      </c>
      <c r="D15" s="143">
        <v>20.0773</v>
      </c>
      <c r="E15" s="139"/>
      <c r="F15" s="144"/>
      <c r="G15" s="144"/>
      <c r="H15" s="144"/>
      <c r="I15" s="139"/>
    </row>
    <row r="16" s="131" customFormat="1" ht="16" customHeight="1" spans="1:9">
      <c r="A16" s="145" t="s">
        <v>72</v>
      </c>
      <c r="B16" s="142" t="s">
        <v>73</v>
      </c>
      <c r="C16" s="143">
        <v>3.775</v>
      </c>
      <c r="D16" s="143">
        <v>3.775</v>
      </c>
      <c r="E16" s="139"/>
      <c r="F16" s="144"/>
      <c r="G16" s="144"/>
      <c r="H16" s="144"/>
      <c r="I16" s="139"/>
    </row>
    <row r="17" s="131" customFormat="1" ht="16" customHeight="1" spans="1:9">
      <c r="A17" s="145" t="s">
        <v>74</v>
      </c>
      <c r="B17" s="142" t="s">
        <v>75</v>
      </c>
      <c r="C17" s="143">
        <v>11.6445</v>
      </c>
      <c r="D17" s="143">
        <v>11.6445</v>
      </c>
      <c r="E17" s="139"/>
      <c r="F17" s="144"/>
      <c r="G17" s="144"/>
      <c r="H17" s="144"/>
      <c r="I17" s="139"/>
    </row>
    <row r="18" s="131" customFormat="1" ht="16" customHeight="1" spans="1:9">
      <c r="A18" s="145" t="s">
        <v>76</v>
      </c>
      <c r="B18" s="142" t="s">
        <v>77</v>
      </c>
      <c r="C18" s="143">
        <v>4.6578</v>
      </c>
      <c r="D18" s="143">
        <v>4.6578</v>
      </c>
      <c r="E18" s="139"/>
      <c r="F18" s="144"/>
      <c r="G18" s="144"/>
      <c r="H18" s="144"/>
      <c r="I18" s="139"/>
    </row>
    <row r="19" s="131" customFormat="1" ht="16" customHeight="1" spans="1:9">
      <c r="A19" s="145" t="s">
        <v>78</v>
      </c>
      <c r="B19" s="142" t="s">
        <v>79</v>
      </c>
      <c r="C19" s="143">
        <v>1.2456</v>
      </c>
      <c r="D19" s="143">
        <v>1.2456</v>
      </c>
      <c r="E19" s="139"/>
      <c r="F19" s="144"/>
      <c r="G19" s="144"/>
      <c r="H19" s="144"/>
      <c r="I19" s="139"/>
    </row>
    <row r="20" s="131" customFormat="1" ht="16" customHeight="1" spans="1:9">
      <c r="A20" s="145" t="s">
        <v>80</v>
      </c>
      <c r="B20" s="142" t="s">
        <v>81</v>
      </c>
      <c r="C20" s="143">
        <v>1.2456</v>
      </c>
      <c r="D20" s="143">
        <v>1.2456</v>
      </c>
      <c r="E20" s="139"/>
      <c r="F20" s="144"/>
      <c r="G20" s="144"/>
      <c r="H20" s="144"/>
      <c r="I20" s="139"/>
    </row>
    <row r="21" s="131" customFormat="1" ht="16" customHeight="1" spans="1:9">
      <c r="A21" s="145" t="s">
        <v>82</v>
      </c>
      <c r="B21" s="142" t="s">
        <v>83</v>
      </c>
      <c r="C21" s="143">
        <v>5.531138</v>
      </c>
      <c r="D21" s="143">
        <v>5.531138</v>
      </c>
      <c r="E21" s="139"/>
      <c r="F21" s="144"/>
      <c r="G21" s="144"/>
      <c r="H21" s="144"/>
      <c r="I21" s="139"/>
    </row>
    <row r="22" s="131" customFormat="1" ht="16" customHeight="1" spans="1:9">
      <c r="A22" s="145" t="s">
        <v>84</v>
      </c>
      <c r="B22" s="142" t="s">
        <v>85</v>
      </c>
      <c r="C22" s="143">
        <v>5.531138</v>
      </c>
      <c r="D22" s="143">
        <v>5.531138</v>
      </c>
      <c r="E22" s="139"/>
      <c r="F22" s="144"/>
      <c r="G22" s="144"/>
      <c r="H22" s="144"/>
      <c r="I22" s="139"/>
    </row>
    <row r="23" s="131" customFormat="1" ht="16" customHeight="1" spans="1:9">
      <c r="A23" s="145" t="s">
        <v>86</v>
      </c>
      <c r="B23" s="142" t="s">
        <v>87</v>
      </c>
      <c r="C23" s="143">
        <v>4.057802</v>
      </c>
      <c r="D23" s="143">
        <v>4.057802</v>
      </c>
      <c r="E23" s="139"/>
      <c r="F23" s="144"/>
      <c r="G23" s="144"/>
      <c r="H23" s="144"/>
      <c r="I23" s="139"/>
    </row>
    <row r="24" s="131" customFormat="1" ht="16" customHeight="1" spans="1:9">
      <c r="A24" s="145" t="s">
        <v>88</v>
      </c>
      <c r="B24" s="142" t="s">
        <v>89</v>
      </c>
      <c r="C24" s="143">
        <v>1.473336</v>
      </c>
      <c r="D24" s="143">
        <v>1.473336</v>
      </c>
      <c r="E24" s="139"/>
      <c r="F24" s="144"/>
      <c r="G24" s="144"/>
      <c r="H24" s="144"/>
      <c r="I24" s="139"/>
    </row>
    <row r="25" s="131" customFormat="1" ht="16" customHeight="1" spans="1:9">
      <c r="A25" s="145" t="s">
        <v>90</v>
      </c>
      <c r="B25" s="142" t="s">
        <v>91</v>
      </c>
      <c r="C25" s="143">
        <v>1974</v>
      </c>
      <c r="D25" s="143">
        <v>1974</v>
      </c>
      <c r="E25" s="139"/>
      <c r="F25" s="144"/>
      <c r="G25" s="144"/>
      <c r="H25" s="144"/>
      <c r="I25" s="139"/>
    </row>
    <row r="26" s="131" customFormat="1" ht="16" customHeight="1" spans="1:9">
      <c r="A26" s="145" t="s">
        <v>92</v>
      </c>
      <c r="B26" s="142" t="s">
        <v>93</v>
      </c>
      <c r="C26" s="143">
        <v>136</v>
      </c>
      <c r="D26" s="143">
        <v>136</v>
      </c>
      <c r="E26" s="139"/>
      <c r="F26" s="144"/>
      <c r="G26" s="144"/>
      <c r="H26" s="144"/>
      <c r="I26" s="139"/>
    </row>
    <row r="27" s="131" customFormat="1" ht="16" customHeight="1" spans="1:9">
      <c r="A27" s="145" t="s">
        <v>94</v>
      </c>
      <c r="B27" s="142" t="s">
        <v>95</v>
      </c>
      <c r="C27" s="143">
        <v>136</v>
      </c>
      <c r="D27" s="143">
        <v>136</v>
      </c>
      <c r="E27" s="139"/>
      <c r="F27" s="144"/>
      <c r="G27" s="144"/>
      <c r="H27" s="144"/>
      <c r="I27" s="139"/>
    </row>
    <row r="28" s="131" customFormat="1" ht="16" customHeight="1" spans="1:9">
      <c r="A28" s="145" t="s">
        <v>96</v>
      </c>
      <c r="B28" s="142" t="s">
        <v>97</v>
      </c>
      <c r="C28" s="143">
        <v>1838</v>
      </c>
      <c r="D28" s="143">
        <v>1838</v>
      </c>
      <c r="E28" s="139"/>
      <c r="F28" s="144"/>
      <c r="G28" s="144"/>
      <c r="H28" s="144"/>
      <c r="I28" s="139"/>
    </row>
    <row r="29" s="131" customFormat="1" ht="16" customHeight="1" spans="1:9">
      <c r="A29" s="145" t="s">
        <v>98</v>
      </c>
      <c r="B29" s="142" t="s">
        <v>99</v>
      </c>
      <c r="C29" s="143">
        <v>1838</v>
      </c>
      <c r="D29" s="143">
        <v>1838</v>
      </c>
      <c r="E29" s="139"/>
      <c r="F29" s="144"/>
      <c r="G29" s="144"/>
      <c r="H29" s="144"/>
      <c r="I29" s="139"/>
    </row>
    <row r="30" s="131" customFormat="1" ht="16" customHeight="1" spans="1:9">
      <c r="A30" s="145" t="s">
        <v>100</v>
      </c>
      <c r="B30" s="142" t="s">
        <v>101</v>
      </c>
      <c r="C30" s="143">
        <v>6.9867</v>
      </c>
      <c r="D30" s="143">
        <v>6.9867</v>
      </c>
      <c r="E30" s="139"/>
      <c r="F30" s="144"/>
      <c r="G30" s="144"/>
      <c r="H30" s="144"/>
      <c r="I30" s="139"/>
    </row>
    <row r="31" s="131" customFormat="1" ht="16" customHeight="1" spans="1:9">
      <c r="A31" s="145" t="s">
        <v>102</v>
      </c>
      <c r="B31" s="142" t="s">
        <v>103</v>
      </c>
      <c r="C31" s="143">
        <v>6.9867</v>
      </c>
      <c r="D31" s="143">
        <v>6.9867</v>
      </c>
      <c r="E31" s="139"/>
      <c r="F31" s="144"/>
      <c r="G31" s="144"/>
      <c r="H31" s="144"/>
      <c r="I31" s="139"/>
    </row>
    <row r="32" s="131" customFormat="1" ht="16" customHeight="1" spans="1:9">
      <c r="A32" s="145" t="s">
        <v>104</v>
      </c>
      <c r="B32" s="142" t="s">
        <v>105</v>
      </c>
      <c r="C32" s="143">
        <v>6.9867</v>
      </c>
      <c r="D32" s="143">
        <v>6.9867</v>
      </c>
      <c r="E32" s="139"/>
      <c r="F32" s="144"/>
      <c r="G32" s="144"/>
      <c r="H32" s="144"/>
      <c r="I32" s="139"/>
    </row>
    <row r="33" ht="21" customHeight="1" spans="1:9">
      <c r="A33" s="129" t="s">
        <v>106</v>
      </c>
      <c r="B33" s="4"/>
      <c r="C33" s="146"/>
      <c r="D33" s="146"/>
      <c r="E33" s="146"/>
      <c r="F33" s="146"/>
      <c r="G33" s="146"/>
      <c r="H33" s="146"/>
      <c r="I33" s="146"/>
    </row>
    <row r="34" ht="21" customHeight="1" spans="1:9">
      <c r="A34" s="147" t="s">
        <v>45</v>
      </c>
      <c r="C34" s="75"/>
      <c r="D34" s="75"/>
      <c r="E34" s="75"/>
      <c r="F34" s="75"/>
      <c r="G34" s="75"/>
      <c r="H34" s="75"/>
      <c r="I34" s="75"/>
    </row>
    <row r="35" ht="21" customHeight="1" spans="3:9">
      <c r="C35" s="75"/>
      <c r="D35" s="75"/>
      <c r="E35" s="75"/>
      <c r="F35" s="75"/>
      <c r="G35" s="75"/>
      <c r="H35" s="75"/>
      <c r="I35" s="75"/>
    </row>
    <row r="36" spans="3:9">
      <c r="C36" s="75"/>
      <c r="D36" s="75"/>
      <c r="E36" s="75"/>
      <c r="F36" s="75"/>
      <c r="G36" s="75"/>
      <c r="H36" s="75"/>
      <c r="I36" s="75"/>
    </row>
    <row r="37" spans="3:9">
      <c r="C37" s="75"/>
      <c r="D37" s="75"/>
      <c r="E37" s="75"/>
      <c r="F37" s="75"/>
      <c r="G37" s="75"/>
      <c r="H37" s="75"/>
      <c r="I37" s="75"/>
    </row>
    <row r="38" spans="3:9">
      <c r="C38" s="75"/>
      <c r="D38" s="75"/>
      <c r="E38" s="75"/>
      <c r="F38" s="75"/>
      <c r="G38" s="75"/>
      <c r="H38" s="75"/>
      <c r="I38" s="75"/>
    </row>
    <row r="39" spans="3:9">
      <c r="C39" s="75"/>
      <c r="D39" s="75"/>
      <c r="E39" s="75"/>
      <c r="F39" s="75"/>
      <c r="G39" s="75"/>
      <c r="H39" s="75"/>
      <c r="I39" s="75"/>
    </row>
    <row r="40" spans="3:9">
      <c r="C40" s="75"/>
      <c r="D40" s="75"/>
      <c r="E40" s="75"/>
      <c r="F40" s="75"/>
      <c r="G40" s="75"/>
      <c r="H40" s="75"/>
      <c r="I40" s="75"/>
    </row>
    <row r="41" spans="3:9">
      <c r="C41" s="75"/>
      <c r="D41" s="75"/>
      <c r="E41" s="75"/>
      <c r="F41" s="75"/>
      <c r="G41" s="75"/>
      <c r="H41" s="75"/>
      <c r="I41" s="75"/>
    </row>
    <row r="42" spans="3:9">
      <c r="C42" s="75"/>
      <c r="D42" s="75"/>
      <c r="E42" s="75"/>
      <c r="F42" s="75"/>
      <c r="G42" s="75"/>
      <c r="H42" s="75"/>
      <c r="I42" s="75"/>
    </row>
    <row r="43" spans="3:9">
      <c r="C43" s="75"/>
      <c r="D43" s="75"/>
      <c r="E43" s="75"/>
      <c r="F43" s="75"/>
      <c r="G43" s="75"/>
      <c r="H43" s="75"/>
      <c r="I43" s="75"/>
    </row>
    <row r="44" spans="3:9">
      <c r="C44" s="75"/>
      <c r="D44" s="75"/>
      <c r="E44" s="75"/>
      <c r="F44" s="75"/>
      <c r="G44" s="75"/>
      <c r="H44" s="75"/>
      <c r="I44" s="75"/>
    </row>
    <row r="45" spans="3:9">
      <c r="C45" s="75"/>
      <c r="D45" s="75"/>
      <c r="E45" s="75"/>
      <c r="F45" s="75"/>
      <c r="G45" s="75"/>
      <c r="H45" s="75"/>
      <c r="I45" s="75"/>
    </row>
    <row r="46" spans="3:9">
      <c r="C46" s="75"/>
      <c r="D46" s="75"/>
      <c r="E46" s="75"/>
      <c r="F46" s="75"/>
      <c r="G46" s="75"/>
      <c r="H46" s="75"/>
      <c r="I46" s="75"/>
    </row>
    <row r="47" spans="3:9">
      <c r="C47" s="75"/>
      <c r="D47" s="75"/>
      <c r="E47" s="75"/>
      <c r="F47" s="75"/>
      <c r="G47" s="75"/>
      <c r="H47" s="75"/>
      <c r="I47" s="75"/>
    </row>
  </sheetData>
  <mergeCells count="13">
    <mergeCell ref="A1:I1"/>
    <mergeCell ref="A3:B3"/>
    <mergeCell ref="A4:B4"/>
    <mergeCell ref="A8:B8"/>
    <mergeCell ref="A5:A7"/>
    <mergeCell ref="B5:B7"/>
    <mergeCell ref="C4:C7"/>
    <mergeCell ref="D4:D7"/>
    <mergeCell ref="E4:E7"/>
    <mergeCell ref="F4:F7"/>
    <mergeCell ref="G4:G7"/>
    <mergeCell ref="H4:H7"/>
    <mergeCell ref="I4:I7"/>
  </mergeCells>
  <conditionalFormatting sqref="B3">
    <cfRule type="expression" dxfId="1" priority="1" stopIfTrue="1">
      <formula>含公式的单元格</formula>
    </cfRule>
  </conditionalFormatting>
  <printOptions horizontalCentered="1"/>
  <pageMargins left="0.984027777777778" right="0.590277777777778" top="0.235416666666667" bottom="0.275" header="0.314583333333333" footer="0.31458333333333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50"/>
  <sheetViews>
    <sheetView workbookViewId="0">
      <selection activeCell="N12" sqref="N12"/>
    </sheetView>
  </sheetViews>
  <sheetFormatPr defaultColWidth="9" defaultRowHeight="11.25" outlineLevelCol="7"/>
  <cols>
    <col min="1" max="1" width="14" style="116" customWidth="1"/>
    <col min="2" max="2" width="37.8333333333333" style="1" customWidth="1"/>
    <col min="3" max="3" width="22.1666666666667" style="1" customWidth="1"/>
    <col min="4" max="4" width="21" style="1" customWidth="1"/>
    <col min="5" max="5" width="19" style="1" customWidth="1"/>
    <col min="6" max="6" width="11.3333333333333" style="1" customWidth="1"/>
    <col min="7" max="7" width="9.5" style="1" customWidth="1"/>
    <col min="8"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84" t="s">
        <v>107</v>
      </c>
      <c r="B1" s="2"/>
      <c r="C1" s="2"/>
      <c r="D1" s="2"/>
      <c r="E1" s="2"/>
      <c r="F1" s="2"/>
      <c r="G1" s="2"/>
      <c r="H1" s="2"/>
    </row>
    <row r="2" ht="18.75" spans="1:8">
      <c r="A2" s="27"/>
      <c r="B2" s="117"/>
      <c r="C2" s="117"/>
      <c r="D2" s="117"/>
      <c r="E2" s="117"/>
      <c r="F2" s="117"/>
      <c r="G2" s="117"/>
      <c r="H2" s="52" t="s">
        <v>108</v>
      </c>
    </row>
    <row r="3" ht="18.75" spans="1:8">
      <c r="A3" s="30" t="s">
        <v>2</v>
      </c>
      <c r="B3" s="30"/>
      <c r="C3" s="117"/>
      <c r="D3" s="117"/>
      <c r="E3" s="118"/>
      <c r="F3" s="117"/>
      <c r="G3" s="117"/>
      <c r="H3" s="52" t="s">
        <v>3</v>
      </c>
    </row>
    <row r="4" s="76" customFormat="1" ht="21.75" customHeight="1" spans="1:8">
      <c r="A4" s="119" t="s">
        <v>6</v>
      </c>
      <c r="B4" s="120" t="s">
        <v>48</v>
      </c>
      <c r="C4" s="121" t="s">
        <v>38</v>
      </c>
      <c r="D4" s="121" t="s">
        <v>109</v>
      </c>
      <c r="E4" s="121" t="s">
        <v>110</v>
      </c>
      <c r="F4" s="121" t="s">
        <v>111</v>
      </c>
      <c r="G4" s="121" t="s">
        <v>112</v>
      </c>
      <c r="H4" s="121" t="s">
        <v>113</v>
      </c>
    </row>
    <row r="5" s="76" customFormat="1" ht="17.25" customHeight="1" spans="1:8">
      <c r="A5" s="121" t="s">
        <v>55</v>
      </c>
      <c r="B5" s="121" t="s">
        <v>56</v>
      </c>
      <c r="C5" s="122"/>
      <c r="D5" s="122"/>
      <c r="E5" s="122"/>
      <c r="F5" s="122"/>
      <c r="G5" s="122"/>
      <c r="H5" s="122"/>
    </row>
    <row r="6" s="76" customFormat="1" ht="21" customHeight="1" spans="1:8">
      <c r="A6" s="122"/>
      <c r="B6" s="122" t="s">
        <v>48</v>
      </c>
      <c r="C6" s="122"/>
      <c r="D6" s="122"/>
      <c r="E6" s="122"/>
      <c r="F6" s="122"/>
      <c r="G6" s="122"/>
      <c r="H6" s="122"/>
    </row>
    <row r="7" s="76" customFormat="1" ht="21" customHeight="1" spans="1:8">
      <c r="A7" s="123"/>
      <c r="B7" s="123" t="s">
        <v>48</v>
      </c>
      <c r="C7" s="123"/>
      <c r="D7" s="123"/>
      <c r="E7" s="123"/>
      <c r="F7" s="123"/>
      <c r="G7" s="123"/>
      <c r="H7" s="123"/>
    </row>
    <row r="8" s="76" customFormat="1" ht="21" customHeight="1" spans="1:8">
      <c r="A8" s="124" t="s">
        <v>43</v>
      </c>
      <c r="B8" s="125"/>
      <c r="C8" s="126">
        <v>8811.871263</v>
      </c>
      <c r="D8" s="126">
        <v>198.604651</v>
      </c>
      <c r="E8" s="126">
        <v>8613.266612</v>
      </c>
      <c r="F8" s="127"/>
      <c r="G8" s="127"/>
      <c r="H8" s="127"/>
    </row>
    <row r="9" s="76" customFormat="1" ht="21" customHeight="1" spans="1:8">
      <c r="A9" s="128" t="s">
        <v>58</v>
      </c>
      <c r="B9" s="125" t="s">
        <v>59</v>
      </c>
      <c r="C9" s="126">
        <v>164.763913</v>
      </c>
      <c r="D9" s="126">
        <v>164.763913</v>
      </c>
      <c r="E9" s="126">
        <v>0</v>
      </c>
      <c r="F9" s="127"/>
      <c r="G9" s="127"/>
      <c r="H9" s="127"/>
    </row>
    <row r="10" s="76" customFormat="1" ht="21" customHeight="1" spans="1:8">
      <c r="A10" s="128" t="s">
        <v>60</v>
      </c>
      <c r="B10" s="125" t="s">
        <v>61</v>
      </c>
      <c r="C10" s="126">
        <v>164.763913</v>
      </c>
      <c r="D10" s="126">
        <v>164.763913</v>
      </c>
      <c r="E10" s="126">
        <v>0</v>
      </c>
      <c r="F10" s="127"/>
      <c r="G10" s="127"/>
      <c r="H10" s="127"/>
    </row>
    <row r="11" s="76" customFormat="1" ht="21" customHeight="1" spans="1:8">
      <c r="A11" s="128" t="s">
        <v>62</v>
      </c>
      <c r="B11" s="125" t="s">
        <v>63</v>
      </c>
      <c r="C11" s="126">
        <v>83.676666</v>
      </c>
      <c r="D11" s="126">
        <v>83.676666</v>
      </c>
      <c r="E11" s="126">
        <v>0</v>
      </c>
      <c r="F11" s="127"/>
      <c r="G11" s="127"/>
      <c r="H11" s="127"/>
    </row>
    <row r="12" s="76" customFormat="1" ht="21" customHeight="1" spans="1:8">
      <c r="A12" s="128" t="s">
        <v>64</v>
      </c>
      <c r="B12" s="125" t="s">
        <v>65</v>
      </c>
      <c r="C12" s="126">
        <v>31.087247</v>
      </c>
      <c r="D12" s="126">
        <v>31.087247</v>
      </c>
      <c r="E12" s="126">
        <v>0</v>
      </c>
      <c r="F12" s="127"/>
      <c r="G12" s="127"/>
      <c r="H12" s="127"/>
    </row>
    <row r="13" s="76" customFormat="1" ht="21" customHeight="1" spans="1:8">
      <c r="A13" s="128" t="s">
        <v>66</v>
      </c>
      <c r="B13" s="125" t="s">
        <v>67</v>
      </c>
      <c r="C13" s="126">
        <v>50</v>
      </c>
      <c r="D13" s="126">
        <v>50</v>
      </c>
      <c r="E13" s="126">
        <v>0</v>
      </c>
      <c r="F13" s="127"/>
      <c r="G13" s="127"/>
      <c r="H13" s="127"/>
    </row>
    <row r="14" s="76" customFormat="1" ht="21" customHeight="1" spans="1:8">
      <c r="A14" s="128" t="s">
        <v>68</v>
      </c>
      <c r="B14" s="125" t="s">
        <v>69</v>
      </c>
      <c r="C14" s="126">
        <v>118.349644</v>
      </c>
      <c r="D14" s="126">
        <v>21.3229</v>
      </c>
      <c r="E14" s="126">
        <v>97.026744</v>
      </c>
      <c r="F14" s="127"/>
      <c r="G14" s="127"/>
      <c r="H14" s="127"/>
    </row>
    <row r="15" s="76" customFormat="1" ht="21" customHeight="1" spans="1:8">
      <c r="A15" s="128" t="s">
        <v>70</v>
      </c>
      <c r="B15" s="125" t="s">
        <v>71</v>
      </c>
      <c r="C15" s="126">
        <v>20.0773</v>
      </c>
      <c r="D15" s="126">
        <v>20.0773</v>
      </c>
      <c r="E15" s="126">
        <v>0</v>
      </c>
      <c r="F15" s="127"/>
      <c r="G15" s="127"/>
      <c r="H15" s="127"/>
    </row>
    <row r="16" s="76" customFormat="1" ht="21" customHeight="1" spans="1:8">
      <c r="A16" s="128" t="s">
        <v>72</v>
      </c>
      <c r="B16" s="125" t="s">
        <v>73</v>
      </c>
      <c r="C16" s="126">
        <v>3.775</v>
      </c>
      <c r="D16" s="126">
        <v>3.775</v>
      </c>
      <c r="E16" s="126">
        <v>0</v>
      </c>
      <c r="F16" s="127"/>
      <c r="G16" s="127"/>
      <c r="H16" s="127"/>
    </row>
    <row r="17" s="76" customFormat="1" ht="21" customHeight="1" spans="1:8">
      <c r="A17" s="128" t="s">
        <v>74</v>
      </c>
      <c r="B17" s="125" t="s">
        <v>75</v>
      </c>
      <c r="C17" s="126">
        <v>11.6445</v>
      </c>
      <c r="D17" s="126">
        <v>11.6445</v>
      </c>
      <c r="E17" s="126">
        <v>0</v>
      </c>
      <c r="F17" s="127"/>
      <c r="G17" s="127"/>
      <c r="H17" s="127"/>
    </row>
    <row r="18" s="76" customFormat="1" ht="21" customHeight="1" spans="1:8">
      <c r="A18" s="128" t="s">
        <v>76</v>
      </c>
      <c r="B18" s="125" t="s">
        <v>77</v>
      </c>
      <c r="C18" s="126">
        <v>4.6578</v>
      </c>
      <c r="D18" s="126">
        <v>4.6578</v>
      </c>
      <c r="E18" s="126">
        <v>0</v>
      </c>
      <c r="F18" s="127"/>
      <c r="G18" s="127"/>
      <c r="H18" s="127"/>
    </row>
    <row r="19" s="76" customFormat="1" ht="21" customHeight="1" spans="1:8">
      <c r="A19" s="128" t="s">
        <v>78</v>
      </c>
      <c r="B19" s="125" t="s">
        <v>79</v>
      </c>
      <c r="C19" s="126">
        <v>1.2456</v>
      </c>
      <c r="D19" s="126">
        <v>1.2456</v>
      </c>
      <c r="E19" s="126">
        <v>0</v>
      </c>
      <c r="F19" s="127"/>
      <c r="G19" s="127"/>
      <c r="H19" s="127"/>
    </row>
    <row r="20" s="76" customFormat="1" ht="21" customHeight="1" spans="1:8">
      <c r="A20" s="128" t="s">
        <v>80</v>
      </c>
      <c r="B20" s="125" t="s">
        <v>81</v>
      </c>
      <c r="C20" s="126">
        <v>1.2456</v>
      </c>
      <c r="D20" s="126">
        <v>1.2456</v>
      </c>
      <c r="E20" s="126">
        <v>0</v>
      </c>
      <c r="F20" s="127"/>
      <c r="G20" s="127"/>
      <c r="H20" s="127"/>
    </row>
    <row r="21" s="76" customFormat="1" ht="21" customHeight="1" spans="1:8">
      <c r="A21" s="128" t="s">
        <v>114</v>
      </c>
      <c r="B21" s="125" t="s">
        <v>115</v>
      </c>
      <c r="C21" s="126">
        <v>97.026744</v>
      </c>
      <c r="D21" s="126">
        <v>0</v>
      </c>
      <c r="E21" s="126">
        <v>97.026744</v>
      </c>
      <c r="F21" s="127"/>
      <c r="G21" s="127"/>
      <c r="H21" s="127"/>
    </row>
    <row r="22" s="76" customFormat="1" ht="21" customHeight="1" spans="1:8">
      <c r="A22" s="128" t="s">
        <v>116</v>
      </c>
      <c r="B22" s="125" t="s">
        <v>117</v>
      </c>
      <c r="C22" s="126">
        <v>97.026744</v>
      </c>
      <c r="D22" s="126">
        <v>0</v>
      </c>
      <c r="E22" s="126">
        <v>97.026744</v>
      </c>
      <c r="F22" s="127"/>
      <c r="G22" s="127"/>
      <c r="H22" s="127"/>
    </row>
    <row r="23" s="76" customFormat="1" ht="21" customHeight="1" spans="1:8">
      <c r="A23" s="128" t="s">
        <v>82</v>
      </c>
      <c r="B23" s="125" t="s">
        <v>83</v>
      </c>
      <c r="C23" s="126">
        <v>5.531138</v>
      </c>
      <c r="D23" s="126">
        <v>5.531138</v>
      </c>
      <c r="E23" s="126">
        <v>0</v>
      </c>
      <c r="F23" s="127"/>
      <c r="G23" s="127"/>
      <c r="H23" s="127"/>
    </row>
    <row r="24" s="76" customFormat="1" ht="21" customHeight="1" spans="1:8">
      <c r="A24" s="128" t="s">
        <v>84</v>
      </c>
      <c r="B24" s="125" t="s">
        <v>85</v>
      </c>
      <c r="C24" s="126">
        <v>5.531138</v>
      </c>
      <c r="D24" s="126">
        <v>5.531138</v>
      </c>
      <c r="E24" s="126">
        <v>0</v>
      </c>
      <c r="F24" s="127"/>
      <c r="G24" s="127"/>
      <c r="H24" s="127"/>
    </row>
    <row r="25" s="76" customFormat="1" ht="21" customHeight="1" spans="1:8">
      <c r="A25" s="128" t="s">
        <v>86</v>
      </c>
      <c r="B25" s="125" t="s">
        <v>87</v>
      </c>
      <c r="C25" s="126">
        <v>4.057802</v>
      </c>
      <c r="D25" s="126">
        <v>4.057802</v>
      </c>
      <c r="E25" s="126">
        <v>0</v>
      </c>
      <c r="F25" s="127"/>
      <c r="G25" s="127"/>
      <c r="H25" s="127"/>
    </row>
    <row r="26" s="76" customFormat="1" ht="21" customHeight="1" spans="1:8">
      <c r="A26" s="128" t="s">
        <v>88</v>
      </c>
      <c r="B26" s="125" t="s">
        <v>89</v>
      </c>
      <c r="C26" s="126">
        <v>1.473336</v>
      </c>
      <c r="D26" s="126">
        <v>1.473336</v>
      </c>
      <c r="E26" s="126">
        <v>0</v>
      </c>
      <c r="F26" s="127"/>
      <c r="G26" s="127"/>
      <c r="H26" s="127"/>
    </row>
    <row r="27" s="76" customFormat="1" ht="21" customHeight="1" spans="1:8">
      <c r="A27" s="128" t="s">
        <v>90</v>
      </c>
      <c r="B27" s="125" t="s">
        <v>91</v>
      </c>
      <c r="C27" s="126">
        <v>8516.239868</v>
      </c>
      <c r="D27" s="126">
        <v>0</v>
      </c>
      <c r="E27" s="126">
        <v>8516.239868</v>
      </c>
      <c r="F27" s="127"/>
      <c r="G27" s="127"/>
      <c r="H27" s="127"/>
    </row>
    <row r="28" s="76" customFormat="1" ht="21" customHeight="1" spans="1:8">
      <c r="A28" s="128" t="s">
        <v>92</v>
      </c>
      <c r="B28" s="125" t="s">
        <v>93</v>
      </c>
      <c r="C28" s="126">
        <v>47.478666</v>
      </c>
      <c r="D28" s="126">
        <v>0</v>
      </c>
      <c r="E28" s="126">
        <v>47.478666</v>
      </c>
      <c r="F28" s="127"/>
      <c r="G28" s="127"/>
      <c r="H28" s="127"/>
    </row>
    <row r="29" s="76" customFormat="1" ht="21" customHeight="1" spans="1:8">
      <c r="A29" s="128" t="s">
        <v>94</v>
      </c>
      <c r="B29" s="125" t="s">
        <v>95</v>
      </c>
      <c r="C29" s="126">
        <v>47.478666</v>
      </c>
      <c r="D29" s="126">
        <v>0</v>
      </c>
      <c r="E29" s="126">
        <v>47.478666</v>
      </c>
      <c r="F29" s="127"/>
      <c r="G29" s="127"/>
      <c r="H29" s="127"/>
    </row>
    <row r="30" s="76" customFormat="1" ht="21" customHeight="1" spans="1:8">
      <c r="A30" s="128" t="s">
        <v>96</v>
      </c>
      <c r="B30" s="125" t="s">
        <v>97</v>
      </c>
      <c r="C30" s="126">
        <v>8468.761202</v>
      </c>
      <c r="D30" s="126">
        <v>0</v>
      </c>
      <c r="E30" s="126">
        <v>8468.761202</v>
      </c>
      <c r="F30" s="127"/>
      <c r="G30" s="127"/>
      <c r="H30" s="127"/>
    </row>
    <row r="31" s="76" customFormat="1" ht="21" customHeight="1" spans="1:8">
      <c r="A31" s="128" t="s">
        <v>98</v>
      </c>
      <c r="B31" s="125" t="s">
        <v>99</v>
      </c>
      <c r="C31" s="126">
        <v>8468.761202</v>
      </c>
      <c r="D31" s="126">
        <v>0</v>
      </c>
      <c r="E31" s="126">
        <v>8468.761202</v>
      </c>
      <c r="F31" s="127"/>
      <c r="G31" s="127"/>
      <c r="H31" s="127"/>
    </row>
    <row r="32" s="76" customFormat="1" ht="21" customHeight="1" spans="1:8">
      <c r="A32" s="128" t="s">
        <v>100</v>
      </c>
      <c r="B32" s="125" t="s">
        <v>101</v>
      </c>
      <c r="C32" s="126">
        <v>6.9867</v>
      </c>
      <c r="D32" s="126">
        <v>6.9867</v>
      </c>
      <c r="E32" s="126">
        <v>0</v>
      </c>
      <c r="F32" s="127"/>
      <c r="G32" s="127"/>
      <c r="H32" s="127"/>
    </row>
    <row r="33" s="76" customFormat="1" ht="21" customHeight="1" spans="1:8">
      <c r="A33" s="128" t="s">
        <v>102</v>
      </c>
      <c r="B33" s="125" t="s">
        <v>103</v>
      </c>
      <c r="C33" s="126">
        <v>6.9867</v>
      </c>
      <c r="D33" s="126">
        <v>6.9867</v>
      </c>
      <c r="E33" s="126">
        <v>0</v>
      </c>
      <c r="F33" s="127"/>
      <c r="G33" s="127"/>
      <c r="H33" s="127"/>
    </row>
    <row r="34" s="76" customFormat="1" ht="21" customHeight="1" spans="1:8">
      <c r="A34" s="128" t="s">
        <v>104</v>
      </c>
      <c r="B34" s="125" t="s">
        <v>105</v>
      </c>
      <c r="C34" s="126">
        <v>6.9867</v>
      </c>
      <c r="D34" s="126">
        <v>6.9867</v>
      </c>
      <c r="E34" s="126">
        <v>0</v>
      </c>
      <c r="F34" s="127"/>
      <c r="G34" s="127"/>
      <c r="H34" s="127"/>
    </row>
    <row r="35" s="76" customFormat="1" ht="21" customHeight="1" spans="1:8">
      <c r="A35" s="124"/>
      <c r="B35" s="125"/>
      <c r="C35" s="126"/>
      <c r="D35" s="126"/>
      <c r="E35" s="127"/>
      <c r="F35" s="127"/>
      <c r="G35" s="127"/>
      <c r="H35" s="127"/>
    </row>
    <row r="36" ht="21" customHeight="1" spans="1:8">
      <c r="A36" s="129" t="s">
        <v>118</v>
      </c>
      <c r="B36" s="130"/>
      <c r="C36" s="130"/>
      <c r="D36" s="130"/>
      <c r="E36" s="130"/>
      <c r="F36" s="130"/>
      <c r="G36" s="130"/>
      <c r="H36" s="130"/>
    </row>
    <row r="37" ht="21" customHeight="1" spans="1:1">
      <c r="A37" s="96" t="s">
        <v>119</v>
      </c>
    </row>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2"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1"/>
  <sheetViews>
    <sheetView workbookViewId="0">
      <selection activeCell="A8" sqref="A8"/>
    </sheetView>
  </sheetViews>
  <sheetFormatPr defaultColWidth="9" defaultRowHeight="11.25" outlineLevelCol="5"/>
  <cols>
    <col min="1" max="1" width="45.5" style="76" customWidth="1"/>
    <col min="2" max="2" width="21.5" style="76" customWidth="1"/>
    <col min="3" max="3" width="37.5" style="76" customWidth="1"/>
    <col min="4" max="4" width="20.6666666666667" style="76" customWidth="1"/>
    <col min="5" max="5" width="21.3333333333333" style="76" customWidth="1"/>
    <col min="6" max="6" width="16.8333333333333" style="76" customWidth="1"/>
    <col min="7" max="7" width="11.3333333333333" style="76" customWidth="1"/>
    <col min="8" max="235" width="9.33333333333333" style="76"/>
    <col min="236" max="236" width="36.3333333333333" style="76" customWidth="1"/>
    <col min="237" max="237" width="6.33333333333333" style="76" customWidth="1"/>
    <col min="238" max="240" width="18.6666666666667" style="76" customWidth="1"/>
    <col min="241" max="241" width="34.3333333333333" style="76" customWidth="1"/>
    <col min="242" max="242" width="6.33333333333333" style="76" customWidth="1"/>
    <col min="243" max="251" width="18.6666666666667" style="76" customWidth="1"/>
    <col min="252" max="252" width="34.3333333333333" style="76" customWidth="1"/>
    <col min="253" max="253" width="7.5" style="76" customWidth="1"/>
    <col min="254" max="262" width="18.6666666666667" style="76" customWidth="1"/>
    <col min="263" max="263" width="11.3333333333333" style="76" customWidth="1"/>
    <col min="264" max="491" width="9.33333333333333" style="76"/>
    <col min="492" max="492" width="36.3333333333333" style="76" customWidth="1"/>
    <col min="493" max="493" width="6.33333333333333" style="76" customWidth="1"/>
    <col min="494" max="496" width="18.6666666666667" style="76" customWidth="1"/>
    <col min="497" max="497" width="34.3333333333333" style="76" customWidth="1"/>
    <col min="498" max="498" width="6.33333333333333" style="76" customWidth="1"/>
    <col min="499" max="507" width="18.6666666666667" style="76" customWidth="1"/>
    <col min="508" max="508" width="34.3333333333333" style="76" customWidth="1"/>
    <col min="509" max="509" width="7.5" style="76" customWidth="1"/>
    <col min="510" max="518" width="18.6666666666667" style="76" customWidth="1"/>
    <col min="519" max="519" width="11.3333333333333" style="76" customWidth="1"/>
    <col min="520" max="747" width="9.33333333333333" style="76"/>
    <col min="748" max="748" width="36.3333333333333" style="76" customWidth="1"/>
    <col min="749" max="749" width="6.33333333333333" style="76" customWidth="1"/>
    <col min="750" max="752" width="18.6666666666667" style="76" customWidth="1"/>
    <col min="753" max="753" width="34.3333333333333" style="76" customWidth="1"/>
    <col min="754" max="754" width="6.33333333333333" style="76" customWidth="1"/>
    <col min="755" max="763" width="18.6666666666667" style="76" customWidth="1"/>
    <col min="764" max="764" width="34.3333333333333" style="76" customWidth="1"/>
    <col min="765" max="765" width="7.5" style="76" customWidth="1"/>
    <col min="766" max="774" width="18.6666666666667" style="76" customWidth="1"/>
    <col min="775" max="775" width="11.3333333333333" style="76" customWidth="1"/>
    <col min="776" max="1003" width="9.33333333333333" style="76"/>
    <col min="1004" max="1004" width="36.3333333333333" style="76" customWidth="1"/>
    <col min="1005" max="1005" width="6.33333333333333" style="76" customWidth="1"/>
    <col min="1006" max="1008" width="18.6666666666667" style="76" customWidth="1"/>
    <col min="1009" max="1009" width="34.3333333333333" style="76" customWidth="1"/>
    <col min="1010" max="1010" width="6.33333333333333" style="76" customWidth="1"/>
    <col min="1011" max="1019" width="18.6666666666667" style="76" customWidth="1"/>
    <col min="1020" max="1020" width="34.3333333333333" style="76" customWidth="1"/>
    <col min="1021" max="1021" width="7.5" style="76" customWidth="1"/>
    <col min="1022" max="1030" width="18.6666666666667" style="76" customWidth="1"/>
    <col min="1031" max="1031" width="11.3333333333333" style="76" customWidth="1"/>
    <col min="1032" max="1259" width="9.33333333333333" style="76"/>
    <col min="1260" max="1260" width="36.3333333333333" style="76" customWidth="1"/>
    <col min="1261" max="1261" width="6.33333333333333" style="76" customWidth="1"/>
    <col min="1262" max="1264" width="18.6666666666667" style="76" customWidth="1"/>
    <col min="1265" max="1265" width="34.3333333333333" style="76" customWidth="1"/>
    <col min="1266" max="1266" width="6.33333333333333" style="76" customWidth="1"/>
    <col min="1267" max="1275" width="18.6666666666667" style="76" customWidth="1"/>
    <col min="1276" max="1276" width="34.3333333333333" style="76" customWidth="1"/>
    <col min="1277" max="1277" width="7.5" style="76" customWidth="1"/>
    <col min="1278" max="1286" width="18.6666666666667" style="76" customWidth="1"/>
    <col min="1287" max="1287" width="11.3333333333333" style="76" customWidth="1"/>
    <col min="1288" max="1515" width="9.33333333333333" style="76"/>
    <col min="1516" max="1516" width="36.3333333333333" style="76" customWidth="1"/>
    <col min="1517" max="1517" width="6.33333333333333" style="76" customWidth="1"/>
    <col min="1518" max="1520" width="18.6666666666667" style="76" customWidth="1"/>
    <col min="1521" max="1521" width="34.3333333333333" style="76" customWidth="1"/>
    <col min="1522" max="1522" width="6.33333333333333" style="76" customWidth="1"/>
    <col min="1523" max="1531" width="18.6666666666667" style="76" customWidth="1"/>
    <col min="1532" max="1532" width="34.3333333333333" style="76" customWidth="1"/>
    <col min="1533" max="1533" width="7.5" style="76" customWidth="1"/>
    <col min="1534" max="1542" width="18.6666666666667" style="76" customWidth="1"/>
    <col min="1543" max="1543" width="11.3333333333333" style="76" customWidth="1"/>
    <col min="1544" max="1771" width="9.33333333333333" style="76"/>
    <col min="1772" max="1772" width="36.3333333333333" style="76" customWidth="1"/>
    <col min="1773" max="1773" width="6.33333333333333" style="76" customWidth="1"/>
    <col min="1774" max="1776" width="18.6666666666667" style="76" customWidth="1"/>
    <col min="1777" max="1777" width="34.3333333333333" style="76" customWidth="1"/>
    <col min="1778" max="1778" width="6.33333333333333" style="76" customWidth="1"/>
    <col min="1779" max="1787" width="18.6666666666667" style="76" customWidth="1"/>
    <col min="1788" max="1788" width="34.3333333333333" style="76" customWidth="1"/>
    <col min="1789" max="1789" width="7.5" style="76" customWidth="1"/>
    <col min="1790" max="1798" width="18.6666666666667" style="76" customWidth="1"/>
    <col min="1799" max="1799" width="11.3333333333333" style="76" customWidth="1"/>
    <col min="1800" max="2027" width="9.33333333333333" style="76"/>
    <col min="2028" max="2028" width="36.3333333333333" style="76" customWidth="1"/>
    <col min="2029" max="2029" width="6.33333333333333" style="76" customWidth="1"/>
    <col min="2030" max="2032" width="18.6666666666667" style="76" customWidth="1"/>
    <col min="2033" max="2033" width="34.3333333333333" style="76" customWidth="1"/>
    <col min="2034" max="2034" width="6.33333333333333" style="76" customWidth="1"/>
    <col min="2035" max="2043" width="18.6666666666667" style="76" customWidth="1"/>
    <col min="2044" max="2044" width="34.3333333333333" style="76" customWidth="1"/>
    <col min="2045" max="2045" width="7.5" style="76" customWidth="1"/>
    <col min="2046" max="2054" width="18.6666666666667" style="76" customWidth="1"/>
    <col min="2055" max="2055" width="11.3333333333333" style="76" customWidth="1"/>
    <col min="2056" max="2283" width="9.33333333333333" style="76"/>
    <col min="2284" max="2284" width="36.3333333333333" style="76" customWidth="1"/>
    <col min="2285" max="2285" width="6.33333333333333" style="76" customWidth="1"/>
    <col min="2286" max="2288" width="18.6666666666667" style="76" customWidth="1"/>
    <col min="2289" max="2289" width="34.3333333333333" style="76" customWidth="1"/>
    <col min="2290" max="2290" width="6.33333333333333" style="76" customWidth="1"/>
    <col min="2291" max="2299" width="18.6666666666667" style="76" customWidth="1"/>
    <col min="2300" max="2300" width="34.3333333333333" style="76" customWidth="1"/>
    <col min="2301" max="2301" width="7.5" style="76" customWidth="1"/>
    <col min="2302" max="2310" width="18.6666666666667" style="76" customWidth="1"/>
    <col min="2311" max="2311" width="11.3333333333333" style="76" customWidth="1"/>
    <col min="2312" max="2539" width="9.33333333333333" style="76"/>
    <col min="2540" max="2540" width="36.3333333333333" style="76" customWidth="1"/>
    <col min="2541" max="2541" width="6.33333333333333" style="76" customWidth="1"/>
    <col min="2542" max="2544" width="18.6666666666667" style="76" customWidth="1"/>
    <col min="2545" max="2545" width="34.3333333333333" style="76" customWidth="1"/>
    <col min="2546" max="2546" width="6.33333333333333" style="76" customWidth="1"/>
    <col min="2547" max="2555" width="18.6666666666667" style="76" customWidth="1"/>
    <col min="2556" max="2556" width="34.3333333333333" style="76" customWidth="1"/>
    <col min="2557" max="2557" width="7.5" style="76" customWidth="1"/>
    <col min="2558" max="2566" width="18.6666666666667" style="76" customWidth="1"/>
    <col min="2567" max="2567" width="11.3333333333333" style="76" customWidth="1"/>
    <col min="2568" max="2795" width="9.33333333333333" style="76"/>
    <col min="2796" max="2796" width="36.3333333333333" style="76" customWidth="1"/>
    <col min="2797" max="2797" width="6.33333333333333" style="76" customWidth="1"/>
    <col min="2798" max="2800" width="18.6666666666667" style="76" customWidth="1"/>
    <col min="2801" max="2801" width="34.3333333333333" style="76" customWidth="1"/>
    <col min="2802" max="2802" width="6.33333333333333" style="76" customWidth="1"/>
    <col min="2803" max="2811" width="18.6666666666667" style="76" customWidth="1"/>
    <col min="2812" max="2812" width="34.3333333333333" style="76" customWidth="1"/>
    <col min="2813" max="2813" width="7.5" style="76" customWidth="1"/>
    <col min="2814" max="2822" width="18.6666666666667" style="76" customWidth="1"/>
    <col min="2823" max="2823" width="11.3333333333333" style="76" customWidth="1"/>
    <col min="2824" max="3051" width="9.33333333333333" style="76"/>
    <col min="3052" max="3052" width="36.3333333333333" style="76" customWidth="1"/>
    <col min="3053" max="3053" width="6.33333333333333" style="76" customWidth="1"/>
    <col min="3054" max="3056" width="18.6666666666667" style="76" customWidth="1"/>
    <col min="3057" max="3057" width="34.3333333333333" style="76" customWidth="1"/>
    <col min="3058" max="3058" width="6.33333333333333" style="76" customWidth="1"/>
    <col min="3059" max="3067" width="18.6666666666667" style="76" customWidth="1"/>
    <col min="3068" max="3068" width="34.3333333333333" style="76" customWidth="1"/>
    <col min="3069" max="3069" width="7.5" style="76" customWidth="1"/>
    <col min="3070" max="3078" width="18.6666666666667" style="76" customWidth="1"/>
    <col min="3079" max="3079" width="11.3333333333333" style="76" customWidth="1"/>
    <col min="3080" max="3307" width="9.33333333333333" style="76"/>
    <col min="3308" max="3308" width="36.3333333333333" style="76" customWidth="1"/>
    <col min="3309" max="3309" width="6.33333333333333" style="76" customWidth="1"/>
    <col min="3310" max="3312" width="18.6666666666667" style="76" customWidth="1"/>
    <col min="3313" max="3313" width="34.3333333333333" style="76" customWidth="1"/>
    <col min="3314" max="3314" width="6.33333333333333" style="76" customWidth="1"/>
    <col min="3315" max="3323" width="18.6666666666667" style="76" customWidth="1"/>
    <col min="3324" max="3324" width="34.3333333333333" style="76" customWidth="1"/>
    <col min="3325" max="3325" width="7.5" style="76" customWidth="1"/>
    <col min="3326" max="3334" width="18.6666666666667" style="76" customWidth="1"/>
    <col min="3335" max="3335" width="11.3333333333333" style="76" customWidth="1"/>
    <col min="3336" max="3563" width="9.33333333333333" style="76"/>
    <col min="3564" max="3564" width="36.3333333333333" style="76" customWidth="1"/>
    <col min="3565" max="3565" width="6.33333333333333" style="76" customWidth="1"/>
    <col min="3566" max="3568" width="18.6666666666667" style="76" customWidth="1"/>
    <col min="3569" max="3569" width="34.3333333333333" style="76" customWidth="1"/>
    <col min="3570" max="3570" width="6.33333333333333" style="76" customWidth="1"/>
    <col min="3571" max="3579" width="18.6666666666667" style="76" customWidth="1"/>
    <col min="3580" max="3580" width="34.3333333333333" style="76" customWidth="1"/>
    <col min="3581" max="3581" width="7.5" style="76" customWidth="1"/>
    <col min="3582" max="3590" width="18.6666666666667" style="76" customWidth="1"/>
    <col min="3591" max="3591" width="11.3333333333333" style="76" customWidth="1"/>
    <col min="3592" max="3819" width="9.33333333333333" style="76"/>
    <col min="3820" max="3820" width="36.3333333333333" style="76" customWidth="1"/>
    <col min="3821" max="3821" width="6.33333333333333" style="76" customWidth="1"/>
    <col min="3822" max="3824" width="18.6666666666667" style="76" customWidth="1"/>
    <col min="3825" max="3825" width="34.3333333333333" style="76" customWidth="1"/>
    <col min="3826" max="3826" width="6.33333333333333" style="76" customWidth="1"/>
    <col min="3827" max="3835" width="18.6666666666667" style="76" customWidth="1"/>
    <col min="3836" max="3836" width="34.3333333333333" style="76" customWidth="1"/>
    <col min="3837" max="3837" width="7.5" style="76" customWidth="1"/>
    <col min="3838" max="3846" width="18.6666666666667" style="76" customWidth="1"/>
    <col min="3847" max="3847" width="11.3333333333333" style="76" customWidth="1"/>
    <col min="3848" max="4075" width="9.33333333333333" style="76"/>
    <col min="4076" max="4076" width="36.3333333333333" style="76" customWidth="1"/>
    <col min="4077" max="4077" width="6.33333333333333" style="76" customWidth="1"/>
    <col min="4078" max="4080" width="18.6666666666667" style="76" customWidth="1"/>
    <col min="4081" max="4081" width="34.3333333333333" style="76" customWidth="1"/>
    <col min="4082" max="4082" width="6.33333333333333" style="76" customWidth="1"/>
    <col min="4083" max="4091" width="18.6666666666667" style="76" customWidth="1"/>
    <col min="4092" max="4092" width="34.3333333333333" style="76" customWidth="1"/>
    <col min="4093" max="4093" width="7.5" style="76" customWidth="1"/>
    <col min="4094" max="4102" width="18.6666666666667" style="76" customWidth="1"/>
    <col min="4103" max="4103" width="11.3333333333333" style="76" customWidth="1"/>
    <col min="4104" max="4331" width="9.33333333333333" style="76"/>
    <col min="4332" max="4332" width="36.3333333333333" style="76" customWidth="1"/>
    <col min="4333" max="4333" width="6.33333333333333" style="76" customWidth="1"/>
    <col min="4334" max="4336" width="18.6666666666667" style="76" customWidth="1"/>
    <col min="4337" max="4337" width="34.3333333333333" style="76" customWidth="1"/>
    <col min="4338" max="4338" width="6.33333333333333" style="76" customWidth="1"/>
    <col min="4339" max="4347" width="18.6666666666667" style="76" customWidth="1"/>
    <col min="4348" max="4348" width="34.3333333333333" style="76" customWidth="1"/>
    <col min="4349" max="4349" width="7.5" style="76" customWidth="1"/>
    <col min="4350" max="4358" width="18.6666666666667" style="76" customWidth="1"/>
    <col min="4359" max="4359" width="11.3333333333333" style="76" customWidth="1"/>
    <col min="4360" max="4587" width="9.33333333333333" style="76"/>
    <col min="4588" max="4588" width="36.3333333333333" style="76" customWidth="1"/>
    <col min="4589" max="4589" width="6.33333333333333" style="76" customWidth="1"/>
    <col min="4590" max="4592" width="18.6666666666667" style="76" customWidth="1"/>
    <col min="4593" max="4593" width="34.3333333333333" style="76" customWidth="1"/>
    <col min="4594" max="4594" width="6.33333333333333" style="76" customWidth="1"/>
    <col min="4595" max="4603" width="18.6666666666667" style="76" customWidth="1"/>
    <col min="4604" max="4604" width="34.3333333333333" style="76" customWidth="1"/>
    <col min="4605" max="4605" width="7.5" style="76" customWidth="1"/>
    <col min="4606" max="4614" width="18.6666666666667" style="76" customWidth="1"/>
    <col min="4615" max="4615" width="11.3333333333333" style="76" customWidth="1"/>
    <col min="4616" max="4843" width="9.33333333333333" style="76"/>
    <col min="4844" max="4844" width="36.3333333333333" style="76" customWidth="1"/>
    <col min="4845" max="4845" width="6.33333333333333" style="76" customWidth="1"/>
    <col min="4846" max="4848" width="18.6666666666667" style="76" customWidth="1"/>
    <col min="4849" max="4849" width="34.3333333333333" style="76" customWidth="1"/>
    <col min="4850" max="4850" width="6.33333333333333" style="76" customWidth="1"/>
    <col min="4851" max="4859" width="18.6666666666667" style="76" customWidth="1"/>
    <col min="4860" max="4860" width="34.3333333333333" style="76" customWidth="1"/>
    <col min="4861" max="4861" width="7.5" style="76" customWidth="1"/>
    <col min="4862" max="4870" width="18.6666666666667" style="76" customWidth="1"/>
    <col min="4871" max="4871" width="11.3333333333333" style="76" customWidth="1"/>
    <col min="4872" max="5099" width="9.33333333333333" style="76"/>
    <col min="5100" max="5100" width="36.3333333333333" style="76" customWidth="1"/>
    <col min="5101" max="5101" width="6.33333333333333" style="76" customWidth="1"/>
    <col min="5102" max="5104" width="18.6666666666667" style="76" customWidth="1"/>
    <col min="5105" max="5105" width="34.3333333333333" style="76" customWidth="1"/>
    <col min="5106" max="5106" width="6.33333333333333" style="76" customWidth="1"/>
    <col min="5107" max="5115" width="18.6666666666667" style="76" customWidth="1"/>
    <col min="5116" max="5116" width="34.3333333333333" style="76" customWidth="1"/>
    <col min="5117" max="5117" width="7.5" style="76" customWidth="1"/>
    <col min="5118" max="5126" width="18.6666666666667" style="76" customWidth="1"/>
    <col min="5127" max="5127" width="11.3333333333333" style="76" customWidth="1"/>
    <col min="5128" max="5355" width="9.33333333333333" style="76"/>
    <col min="5356" max="5356" width="36.3333333333333" style="76" customWidth="1"/>
    <col min="5357" max="5357" width="6.33333333333333" style="76" customWidth="1"/>
    <col min="5358" max="5360" width="18.6666666666667" style="76" customWidth="1"/>
    <col min="5361" max="5361" width="34.3333333333333" style="76" customWidth="1"/>
    <col min="5362" max="5362" width="6.33333333333333" style="76" customWidth="1"/>
    <col min="5363" max="5371" width="18.6666666666667" style="76" customWidth="1"/>
    <col min="5372" max="5372" width="34.3333333333333" style="76" customWidth="1"/>
    <col min="5373" max="5373" width="7.5" style="76" customWidth="1"/>
    <col min="5374" max="5382" width="18.6666666666667" style="76" customWidth="1"/>
    <col min="5383" max="5383" width="11.3333333333333" style="76" customWidth="1"/>
    <col min="5384" max="5611" width="9.33333333333333" style="76"/>
    <col min="5612" max="5612" width="36.3333333333333" style="76" customWidth="1"/>
    <col min="5613" max="5613" width="6.33333333333333" style="76" customWidth="1"/>
    <col min="5614" max="5616" width="18.6666666666667" style="76" customWidth="1"/>
    <col min="5617" max="5617" width="34.3333333333333" style="76" customWidth="1"/>
    <col min="5618" max="5618" width="6.33333333333333" style="76" customWidth="1"/>
    <col min="5619" max="5627" width="18.6666666666667" style="76" customWidth="1"/>
    <col min="5628" max="5628" width="34.3333333333333" style="76" customWidth="1"/>
    <col min="5629" max="5629" width="7.5" style="76" customWidth="1"/>
    <col min="5630" max="5638" width="18.6666666666667" style="76" customWidth="1"/>
    <col min="5639" max="5639" width="11.3333333333333" style="76" customWidth="1"/>
    <col min="5640" max="5867" width="9.33333333333333" style="76"/>
    <col min="5868" max="5868" width="36.3333333333333" style="76" customWidth="1"/>
    <col min="5869" max="5869" width="6.33333333333333" style="76" customWidth="1"/>
    <col min="5870" max="5872" width="18.6666666666667" style="76" customWidth="1"/>
    <col min="5873" max="5873" width="34.3333333333333" style="76" customWidth="1"/>
    <col min="5874" max="5874" width="6.33333333333333" style="76" customWidth="1"/>
    <col min="5875" max="5883" width="18.6666666666667" style="76" customWidth="1"/>
    <col min="5884" max="5884" width="34.3333333333333" style="76" customWidth="1"/>
    <col min="5885" max="5885" width="7.5" style="76" customWidth="1"/>
    <col min="5886" max="5894" width="18.6666666666667" style="76" customWidth="1"/>
    <col min="5895" max="5895" width="11.3333333333333" style="76" customWidth="1"/>
    <col min="5896" max="6123" width="9.33333333333333" style="76"/>
    <col min="6124" max="6124" width="36.3333333333333" style="76" customWidth="1"/>
    <col min="6125" max="6125" width="6.33333333333333" style="76" customWidth="1"/>
    <col min="6126" max="6128" width="18.6666666666667" style="76" customWidth="1"/>
    <col min="6129" max="6129" width="34.3333333333333" style="76" customWidth="1"/>
    <col min="6130" max="6130" width="6.33333333333333" style="76" customWidth="1"/>
    <col min="6131" max="6139" width="18.6666666666667" style="76" customWidth="1"/>
    <col min="6140" max="6140" width="34.3333333333333" style="76" customWidth="1"/>
    <col min="6141" max="6141" width="7.5" style="76" customWidth="1"/>
    <col min="6142" max="6150" width="18.6666666666667" style="76" customWidth="1"/>
    <col min="6151" max="6151" width="11.3333333333333" style="76" customWidth="1"/>
    <col min="6152" max="6379" width="9.33333333333333" style="76"/>
    <col min="6380" max="6380" width="36.3333333333333" style="76" customWidth="1"/>
    <col min="6381" max="6381" width="6.33333333333333" style="76" customWidth="1"/>
    <col min="6382" max="6384" width="18.6666666666667" style="76" customWidth="1"/>
    <col min="6385" max="6385" width="34.3333333333333" style="76" customWidth="1"/>
    <col min="6386" max="6386" width="6.33333333333333" style="76" customWidth="1"/>
    <col min="6387" max="6395" width="18.6666666666667" style="76" customWidth="1"/>
    <col min="6396" max="6396" width="34.3333333333333" style="76" customWidth="1"/>
    <col min="6397" max="6397" width="7.5" style="76" customWidth="1"/>
    <col min="6398" max="6406" width="18.6666666666667" style="76" customWidth="1"/>
    <col min="6407" max="6407" width="11.3333333333333" style="76" customWidth="1"/>
    <col min="6408" max="6635" width="9.33333333333333" style="76"/>
    <col min="6636" max="6636" width="36.3333333333333" style="76" customWidth="1"/>
    <col min="6637" max="6637" width="6.33333333333333" style="76" customWidth="1"/>
    <col min="6638" max="6640" width="18.6666666666667" style="76" customWidth="1"/>
    <col min="6641" max="6641" width="34.3333333333333" style="76" customWidth="1"/>
    <col min="6642" max="6642" width="6.33333333333333" style="76" customWidth="1"/>
    <col min="6643" max="6651" width="18.6666666666667" style="76" customWidth="1"/>
    <col min="6652" max="6652" width="34.3333333333333" style="76" customWidth="1"/>
    <col min="6653" max="6653" width="7.5" style="76" customWidth="1"/>
    <col min="6654" max="6662" width="18.6666666666667" style="76" customWidth="1"/>
    <col min="6663" max="6663" width="11.3333333333333" style="76" customWidth="1"/>
    <col min="6664" max="6891" width="9.33333333333333" style="76"/>
    <col min="6892" max="6892" width="36.3333333333333" style="76" customWidth="1"/>
    <col min="6893" max="6893" width="6.33333333333333" style="76" customWidth="1"/>
    <col min="6894" max="6896" width="18.6666666666667" style="76" customWidth="1"/>
    <col min="6897" max="6897" width="34.3333333333333" style="76" customWidth="1"/>
    <col min="6898" max="6898" width="6.33333333333333" style="76" customWidth="1"/>
    <col min="6899" max="6907" width="18.6666666666667" style="76" customWidth="1"/>
    <col min="6908" max="6908" width="34.3333333333333" style="76" customWidth="1"/>
    <col min="6909" max="6909" width="7.5" style="76" customWidth="1"/>
    <col min="6910" max="6918" width="18.6666666666667" style="76" customWidth="1"/>
    <col min="6919" max="6919" width="11.3333333333333" style="76" customWidth="1"/>
    <col min="6920" max="7147" width="9.33333333333333" style="76"/>
    <col min="7148" max="7148" width="36.3333333333333" style="76" customWidth="1"/>
    <col min="7149" max="7149" width="6.33333333333333" style="76" customWidth="1"/>
    <col min="7150" max="7152" width="18.6666666666667" style="76" customWidth="1"/>
    <col min="7153" max="7153" width="34.3333333333333" style="76" customWidth="1"/>
    <col min="7154" max="7154" width="6.33333333333333" style="76" customWidth="1"/>
    <col min="7155" max="7163" width="18.6666666666667" style="76" customWidth="1"/>
    <col min="7164" max="7164" width="34.3333333333333" style="76" customWidth="1"/>
    <col min="7165" max="7165" width="7.5" style="76" customWidth="1"/>
    <col min="7166" max="7174" width="18.6666666666667" style="76" customWidth="1"/>
    <col min="7175" max="7175" width="11.3333333333333" style="76" customWidth="1"/>
    <col min="7176" max="7403" width="9.33333333333333" style="76"/>
    <col min="7404" max="7404" width="36.3333333333333" style="76" customWidth="1"/>
    <col min="7405" max="7405" width="6.33333333333333" style="76" customWidth="1"/>
    <col min="7406" max="7408" width="18.6666666666667" style="76" customWidth="1"/>
    <col min="7409" max="7409" width="34.3333333333333" style="76" customWidth="1"/>
    <col min="7410" max="7410" width="6.33333333333333" style="76" customWidth="1"/>
    <col min="7411" max="7419" width="18.6666666666667" style="76" customWidth="1"/>
    <col min="7420" max="7420" width="34.3333333333333" style="76" customWidth="1"/>
    <col min="7421" max="7421" width="7.5" style="76" customWidth="1"/>
    <col min="7422" max="7430" width="18.6666666666667" style="76" customWidth="1"/>
    <col min="7431" max="7431" width="11.3333333333333" style="76" customWidth="1"/>
    <col min="7432" max="7659" width="9.33333333333333" style="76"/>
    <col min="7660" max="7660" width="36.3333333333333" style="76" customWidth="1"/>
    <col min="7661" max="7661" width="6.33333333333333" style="76" customWidth="1"/>
    <col min="7662" max="7664" width="18.6666666666667" style="76" customWidth="1"/>
    <col min="7665" max="7665" width="34.3333333333333" style="76" customWidth="1"/>
    <col min="7666" max="7666" width="6.33333333333333" style="76" customWidth="1"/>
    <col min="7667" max="7675" width="18.6666666666667" style="76" customWidth="1"/>
    <col min="7676" max="7676" width="34.3333333333333" style="76" customWidth="1"/>
    <col min="7677" max="7677" width="7.5" style="76" customWidth="1"/>
    <col min="7678" max="7686" width="18.6666666666667" style="76" customWidth="1"/>
    <col min="7687" max="7687" width="11.3333333333333" style="76" customWidth="1"/>
    <col min="7688" max="7915" width="9.33333333333333" style="76"/>
    <col min="7916" max="7916" width="36.3333333333333" style="76" customWidth="1"/>
    <col min="7917" max="7917" width="6.33333333333333" style="76" customWidth="1"/>
    <col min="7918" max="7920" width="18.6666666666667" style="76" customWidth="1"/>
    <col min="7921" max="7921" width="34.3333333333333" style="76" customWidth="1"/>
    <col min="7922" max="7922" width="6.33333333333333" style="76" customWidth="1"/>
    <col min="7923" max="7931" width="18.6666666666667" style="76" customWidth="1"/>
    <col min="7932" max="7932" width="34.3333333333333" style="76" customWidth="1"/>
    <col min="7933" max="7933" width="7.5" style="76" customWidth="1"/>
    <col min="7934" max="7942" width="18.6666666666667" style="76" customWidth="1"/>
    <col min="7943" max="7943" width="11.3333333333333" style="76" customWidth="1"/>
    <col min="7944" max="8171" width="9.33333333333333" style="76"/>
    <col min="8172" max="8172" width="36.3333333333333" style="76" customWidth="1"/>
    <col min="8173" max="8173" width="6.33333333333333" style="76" customWidth="1"/>
    <col min="8174" max="8176" width="18.6666666666667" style="76" customWidth="1"/>
    <col min="8177" max="8177" width="34.3333333333333" style="76" customWidth="1"/>
    <col min="8178" max="8178" width="6.33333333333333" style="76" customWidth="1"/>
    <col min="8179" max="8187" width="18.6666666666667" style="76" customWidth="1"/>
    <col min="8188" max="8188" width="34.3333333333333" style="76" customWidth="1"/>
    <col min="8189" max="8189" width="7.5" style="76" customWidth="1"/>
    <col min="8190" max="8198" width="18.6666666666667" style="76" customWidth="1"/>
    <col min="8199" max="8199" width="11.3333333333333" style="76" customWidth="1"/>
    <col min="8200" max="8427" width="9.33333333333333" style="76"/>
    <col min="8428" max="8428" width="36.3333333333333" style="76" customWidth="1"/>
    <col min="8429" max="8429" width="6.33333333333333" style="76" customWidth="1"/>
    <col min="8430" max="8432" width="18.6666666666667" style="76" customWidth="1"/>
    <col min="8433" max="8433" width="34.3333333333333" style="76" customWidth="1"/>
    <col min="8434" max="8434" width="6.33333333333333" style="76" customWidth="1"/>
    <col min="8435" max="8443" width="18.6666666666667" style="76" customWidth="1"/>
    <col min="8444" max="8444" width="34.3333333333333" style="76" customWidth="1"/>
    <col min="8445" max="8445" width="7.5" style="76" customWidth="1"/>
    <col min="8446" max="8454" width="18.6666666666667" style="76" customWidth="1"/>
    <col min="8455" max="8455" width="11.3333333333333" style="76" customWidth="1"/>
    <col min="8456" max="8683" width="9.33333333333333" style="76"/>
    <col min="8684" max="8684" width="36.3333333333333" style="76" customWidth="1"/>
    <col min="8685" max="8685" width="6.33333333333333" style="76" customWidth="1"/>
    <col min="8686" max="8688" width="18.6666666666667" style="76" customWidth="1"/>
    <col min="8689" max="8689" width="34.3333333333333" style="76" customWidth="1"/>
    <col min="8690" max="8690" width="6.33333333333333" style="76" customWidth="1"/>
    <col min="8691" max="8699" width="18.6666666666667" style="76" customWidth="1"/>
    <col min="8700" max="8700" width="34.3333333333333" style="76" customWidth="1"/>
    <col min="8701" max="8701" width="7.5" style="76" customWidth="1"/>
    <col min="8702" max="8710" width="18.6666666666667" style="76" customWidth="1"/>
    <col min="8711" max="8711" width="11.3333333333333" style="76" customWidth="1"/>
    <col min="8712" max="8939" width="9.33333333333333" style="76"/>
    <col min="8940" max="8940" width="36.3333333333333" style="76" customWidth="1"/>
    <col min="8941" max="8941" width="6.33333333333333" style="76" customWidth="1"/>
    <col min="8942" max="8944" width="18.6666666666667" style="76" customWidth="1"/>
    <col min="8945" max="8945" width="34.3333333333333" style="76" customWidth="1"/>
    <col min="8946" max="8946" width="6.33333333333333" style="76" customWidth="1"/>
    <col min="8947" max="8955" width="18.6666666666667" style="76" customWidth="1"/>
    <col min="8956" max="8956" width="34.3333333333333" style="76" customWidth="1"/>
    <col min="8957" max="8957" width="7.5" style="76" customWidth="1"/>
    <col min="8958" max="8966" width="18.6666666666667" style="76" customWidth="1"/>
    <col min="8967" max="8967" width="11.3333333333333" style="76" customWidth="1"/>
    <col min="8968" max="9195" width="9.33333333333333" style="76"/>
    <col min="9196" max="9196" width="36.3333333333333" style="76" customWidth="1"/>
    <col min="9197" max="9197" width="6.33333333333333" style="76" customWidth="1"/>
    <col min="9198" max="9200" width="18.6666666666667" style="76" customWidth="1"/>
    <col min="9201" max="9201" width="34.3333333333333" style="76" customWidth="1"/>
    <col min="9202" max="9202" width="6.33333333333333" style="76" customWidth="1"/>
    <col min="9203" max="9211" width="18.6666666666667" style="76" customWidth="1"/>
    <col min="9212" max="9212" width="34.3333333333333" style="76" customWidth="1"/>
    <col min="9213" max="9213" width="7.5" style="76" customWidth="1"/>
    <col min="9214" max="9222" width="18.6666666666667" style="76" customWidth="1"/>
    <col min="9223" max="9223" width="11.3333333333333" style="76" customWidth="1"/>
    <col min="9224" max="9451" width="9.33333333333333" style="76"/>
    <col min="9452" max="9452" width="36.3333333333333" style="76" customWidth="1"/>
    <col min="9453" max="9453" width="6.33333333333333" style="76" customWidth="1"/>
    <col min="9454" max="9456" width="18.6666666666667" style="76" customWidth="1"/>
    <col min="9457" max="9457" width="34.3333333333333" style="76" customWidth="1"/>
    <col min="9458" max="9458" width="6.33333333333333" style="76" customWidth="1"/>
    <col min="9459" max="9467" width="18.6666666666667" style="76" customWidth="1"/>
    <col min="9468" max="9468" width="34.3333333333333" style="76" customWidth="1"/>
    <col min="9469" max="9469" width="7.5" style="76" customWidth="1"/>
    <col min="9470" max="9478" width="18.6666666666667" style="76" customWidth="1"/>
    <col min="9479" max="9479" width="11.3333333333333" style="76" customWidth="1"/>
    <col min="9480" max="9707" width="9.33333333333333" style="76"/>
    <col min="9708" max="9708" width="36.3333333333333" style="76" customWidth="1"/>
    <col min="9709" max="9709" width="6.33333333333333" style="76" customWidth="1"/>
    <col min="9710" max="9712" width="18.6666666666667" style="76" customWidth="1"/>
    <col min="9713" max="9713" width="34.3333333333333" style="76" customWidth="1"/>
    <col min="9714" max="9714" width="6.33333333333333" style="76" customWidth="1"/>
    <col min="9715" max="9723" width="18.6666666666667" style="76" customWidth="1"/>
    <col min="9724" max="9724" width="34.3333333333333" style="76" customWidth="1"/>
    <col min="9725" max="9725" width="7.5" style="76" customWidth="1"/>
    <col min="9726" max="9734" width="18.6666666666667" style="76" customWidth="1"/>
    <col min="9735" max="9735" width="11.3333333333333" style="76" customWidth="1"/>
    <col min="9736" max="9963" width="9.33333333333333" style="76"/>
    <col min="9964" max="9964" width="36.3333333333333" style="76" customWidth="1"/>
    <col min="9965" max="9965" width="6.33333333333333" style="76" customWidth="1"/>
    <col min="9966" max="9968" width="18.6666666666667" style="76" customWidth="1"/>
    <col min="9969" max="9969" width="34.3333333333333" style="76" customWidth="1"/>
    <col min="9970" max="9970" width="6.33333333333333" style="76" customWidth="1"/>
    <col min="9971" max="9979" width="18.6666666666667" style="76" customWidth="1"/>
    <col min="9980" max="9980" width="34.3333333333333" style="76" customWidth="1"/>
    <col min="9981" max="9981" width="7.5" style="76" customWidth="1"/>
    <col min="9982" max="9990" width="18.6666666666667" style="76" customWidth="1"/>
    <col min="9991" max="9991" width="11.3333333333333" style="76" customWidth="1"/>
    <col min="9992" max="10219" width="9.33333333333333" style="76"/>
    <col min="10220" max="10220" width="36.3333333333333" style="76" customWidth="1"/>
    <col min="10221" max="10221" width="6.33333333333333" style="76" customWidth="1"/>
    <col min="10222" max="10224" width="18.6666666666667" style="76" customWidth="1"/>
    <col min="10225" max="10225" width="34.3333333333333" style="76" customWidth="1"/>
    <col min="10226" max="10226" width="6.33333333333333" style="76" customWidth="1"/>
    <col min="10227" max="10235" width="18.6666666666667" style="76" customWidth="1"/>
    <col min="10236" max="10236" width="34.3333333333333" style="76" customWidth="1"/>
    <col min="10237" max="10237" width="7.5" style="76" customWidth="1"/>
    <col min="10238" max="10246" width="18.6666666666667" style="76" customWidth="1"/>
    <col min="10247" max="10247" width="11.3333333333333" style="76" customWidth="1"/>
    <col min="10248" max="10475" width="9.33333333333333" style="76"/>
    <col min="10476" max="10476" width="36.3333333333333" style="76" customWidth="1"/>
    <col min="10477" max="10477" width="6.33333333333333" style="76" customWidth="1"/>
    <col min="10478" max="10480" width="18.6666666666667" style="76" customWidth="1"/>
    <col min="10481" max="10481" width="34.3333333333333" style="76" customWidth="1"/>
    <col min="10482" max="10482" width="6.33333333333333" style="76" customWidth="1"/>
    <col min="10483" max="10491" width="18.6666666666667" style="76" customWidth="1"/>
    <col min="10492" max="10492" width="34.3333333333333" style="76" customWidth="1"/>
    <col min="10493" max="10493" width="7.5" style="76" customWidth="1"/>
    <col min="10494" max="10502" width="18.6666666666667" style="76" customWidth="1"/>
    <col min="10503" max="10503" width="11.3333333333333" style="76" customWidth="1"/>
    <col min="10504" max="10731" width="9.33333333333333" style="76"/>
    <col min="10732" max="10732" width="36.3333333333333" style="76" customWidth="1"/>
    <col min="10733" max="10733" width="6.33333333333333" style="76" customWidth="1"/>
    <col min="10734" max="10736" width="18.6666666666667" style="76" customWidth="1"/>
    <col min="10737" max="10737" width="34.3333333333333" style="76" customWidth="1"/>
    <col min="10738" max="10738" width="6.33333333333333" style="76" customWidth="1"/>
    <col min="10739" max="10747" width="18.6666666666667" style="76" customWidth="1"/>
    <col min="10748" max="10748" width="34.3333333333333" style="76" customWidth="1"/>
    <col min="10749" max="10749" width="7.5" style="76" customWidth="1"/>
    <col min="10750" max="10758" width="18.6666666666667" style="76" customWidth="1"/>
    <col min="10759" max="10759" width="11.3333333333333" style="76" customWidth="1"/>
    <col min="10760" max="10987" width="9.33333333333333" style="76"/>
    <col min="10988" max="10988" width="36.3333333333333" style="76" customWidth="1"/>
    <col min="10989" max="10989" width="6.33333333333333" style="76" customWidth="1"/>
    <col min="10990" max="10992" width="18.6666666666667" style="76" customWidth="1"/>
    <col min="10993" max="10993" width="34.3333333333333" style="76" customWidth="1"/>
    <col min="10994" max="10994" width="6.33333333333333" style="76" customWidth="1"/>
    <col min="10995" max="11003" width="18.6666666666667" style="76" customWidth="1"/>
    <col min="11004" max="11004" width="34.3333333333333" style="76" customWidth="1"/>
    <col min="11005" max="11005" width="7.5" style="76" customWidth="1"/>
    <col min="11006" max="11014" width="18.6666666666667" style="76" customWidth="1"/>
    <col min="11015" max="11015" width="11.3333333333333" style="76" customWidth="1"/>
    <col min="11016" max="11243" width="9.33333333333333" style="76"/>
    <col min="11244" max="11244" width="36.3333333333333" style="76" customWidth="1"/>
    <col min="11245" max="11245" width="6.33333333333333" style="76" customWidth="1"/>
    <col min="11246" max="11248" width="18.6666666666667" style="76" customWidth="1"/>
    <col min="11249" max="11249" width="34.3333333333333" style="76" customWidth="1"/>
    <col min="11250" max="11250" width="6.33333333333333" style="76" customWidth="1"/>
    <col min="11251" max="11259" width="18.6666666666667" style="76" customWidth="1"/>
    <col min="11260" max="11260" width="34.3333333333333" style="76" customWidth="1"/>
    <col min="11261" max="11261" width="7.5" style="76" customWidth="1"/>
    <col min="11262" max="11270" width="18.6666666666667" style="76" customWidth="1"/>
    <col min="11271" max="11271" width="11.3333333333333" style="76" customWidth="1"/>
    <col min="11272" max="11499" width="9.33333333333333" style="76"/>
    <col min="11500" max="11500" width="36.3333333333333" style="76" customWidth="1"/>
    <col min="11501" max="11501" width="6.33333333333333" style="76" customWidth="1"/>
    <col min="11502" max="11504" width="18.6666666666667" style="76" customWidth="1"/>
    <col min="11505" max="11505" width="34.3333333333333" style="76" customWidth="1"/>
    <col min="11506" max="11506" width="6.33333333333333" style="76" customWidth="1"/>
    <col min="11507" max="11515" width="18.6666666666667" style="76" customWidth="1"/>
    <col min="11516" max="11516" width="34.3333333333333" style="76" customWidth="1"/>
    <col min="11517" max="11517" width="7.5" style="76" customWidth="1"/>
    <col min="11518" max="11526" width="18.6666666666667" style="76" customWidth="1"/>
    <col min="11527" max="11527" width="11.3333333333333" style="76" customWidth="1"/>
    <col min="11528" max="11755" width="9.33333333333333" style="76"/>
    <col min="11756" max="11756" width="36.3333333333333" style="76" customWidth="1"/>
    <col min="11757" max="11757" width="6.33333333333333" style="76" customWidth="1"/>
    <col min="11758" max="11760" width="18.6666666666667" style="76" customWidth="1"/>
    <col min="11761" max="11761" width="34.3333333333333" style="76" customWidth="1"/>
    <col min="11762" max="11762" width="6.33333333333333" style="76" customWidth="1"/>
    <col min="11763" max="11771" width="18.6666666666667" style="76" customWidth="1"/>
    <col min="11772" max="11772" width="34.3333333333333" style="76" customWidth="1"/>
    <col min="11773" max="11773" width="7.5" style="76" customWidth="1"/>
    <col min="11774" max="11782" width="18.6666666666667" style="76" customWidth="1"/>
    <col min="11783" max="11783" width="11.3333333333333" style="76" customWidth="1"/>
    <col min="11784" max="12011" width="9.33333333333333" style="76"/>
    <col min="12012" max="12012" width="36.3333333333333" style="76" customWidth="1"/>
    <col min="12013" max="12013" width="6.33333333333333" style="76" customWidth="1"/>
    <col min="12014" max="12016" width="18.6666666666667" style="76" customWidth="1"/>
    <col min="12017" max="12017" width="34.3333333333333" style="76" customWidth="1"/>
    <col min="12018" max="12018" width="6.33333333333333" style="76" customWidth="1"/>
    <col min="12019" max="12027" width="18.6666666666667" style="76" customWidth="1"/>
    <col min="12028" max="12028" width="34.3333333333333" style="76" customWidth="1"/>
    <col min="12029" max="12029" width="7.5" style="76" customWidth="1"/>
    <col min="12030" max="12038" width="18.6666666666667" style="76" customWidth="1"/>
    <col min="12039" max="12039" width="11.3333333333333" style="76" customWidth="1"/>
    <col min="12040" max="12267" width="9.33333333333333" style="76"/>
    <col min="12268" max="12268" width="36.3333333333333" style="76" customWidth="1"/>
    <col min="12269" max="12269" width="6.33333333333333" style="76" customWidth="1"/>
    <col min="12270" max="12272" width="18.6666666666667" style="76" customWidth="1"/>
    <col min="12273" max="12273" width="34.3333333333333" style="76" customWidth="1"/>
    <col min="12274" max="12274" width="6.33333333333333" style="76" customWidth="1"/>
    <col min="12275" max="12283" width="18.6666666666667" style="76" customWidth="1"/>
    <col min="12284" max="12284" width="34.3333333333333" style="76" customWidth="1"/>
    <col min="12285" max="12285" width="7.5" style="76" customWidth="1"/>
    <col min="12286" max="12294" width="18.6666666666667" style="76" customWidth="1"/>
    <col min="12295" max="12295" width="11.3333333333333" style="76" customWidth="1"/>
    <col min="12296" max="12523" width="9.33333333333333" style="76"/>
    <col min="12524" max="12524" width="36.3333333333333" style="76" customWidth="1"/>
    <col min="12525" max="12525" width="6.33333333333333" style="76" customWidth="1"/>
    <col min="12526" max="12528" width="18.6666666666667" style="76" customWidth="1"/>
    <col min="12529" max="12529" width="34.3333333333333" style="76" customWidth="1"/>
    <col min="12530" max="12530" width="6.33333333333333" style="76" customWidth="1"/>
    <col min="12531" max="12539" width="18.6666666666667" style="76" customWidth="1"/>
    <col min="12540" max="12540" width="34.3333333333333" style="76" customWidth="1"/>
    <col min="12541" max="12541" width="7.5" style="76" customWidth="1"/>
    <col min="12542" max="12550" width="18.6666666666667" style="76" customWidth="1"/>
    <col min="12551" max="12551" width="11.3333333333333" style="76" customWidth="1"/>
    <col min="12552" max="12779" width="9.33333333333333" style="76"/>
    <col min="12780" max="12780" width="36.3333333333333" style="76" customWidth="1"/>
    <col min="12781" max="12781" width="6.33333333333333" style="76" customWidth="1"/>
    <col min="12782" max="12784" width="18.6666666666667" style="76" customWidth="1"/>
    <col min="12785" max="12785" width="34.3333333333333" style="76" customWidth="1"/>
    <col min="12786" max="12786" width="6.33333333333333" style="76" customWidth="1"/>
    <col min="12787" max="12795" width="18.6666666666667" style="76" customWidth="1"/>
    <col min="12796" max="12796" width="34.3333333333333" style="76" customWidth="1"/>
    <col min="12797" max="12797" width="7.5" style="76" customWidth="1"/>
    <col min="12798" max="12806" width="18.6666666666667" style="76" customWidth="1"/>
    <col min="12807" max="12807" width="11.3333333333333" style="76" customWidth="1"/>
    <col min="12808" max="13035" width="9.33333333333333" style="76"/>
    <col min="13036" max="13036" width="36.3333333333333" style="76" customWidth="1"/>
    <col min="13037" max="13037" width="6.33333333333333" style="76" customWidth="1"/>
    <col min="13038" max="13040" width="18.6666666666667" style="76" customWidth="1"/>
    <col min="13041" max="13041" width="34.3333333333333" style="76" customWidth="1"/>
    <col min="13042" max="13042" width="6.33333333333333" style="76" customWidth="1"/>
    <col min="13043" max="13051" width="18.6666666666667" style="76" customWidth="1"/>
    <col min="13052" max="13052" width="34.3333333333333" style="76" customWidth="1"/>
    <col min="13053" max="13053" width="7.5" style="76" customWidth="1"/>
    <col min="13054" max="13062" width="18.6666666666667" style="76" customWidth="1"/>
    <col min="13063" max="13063" width="11.3333333333333" style="76" customWidth="1"/>
    <col min="13064" max="13291" width="9.33333333333333" style="76"/>
    <col min="13292" max="13292" width="36.3333333333333" style="76" customWidth="1"/>
    <col min="13293" max="13293" width="6.33333333333333" style="76" customWidth="1"/>
    <col min="13294" max="13296" width="18.6666666666667" style="76" customWidth="1"/>
    <col min="13297" max="13297" width="34.3333333333333" style="76" customWidth="1"/>
    <col min="13298" max="13298" width="6.33333333333333" style="76" customWidth="1"/>
    <col min="13299" max="13307" width="18.6666666666667" style="76" customWidth="1"/>
    <col min="13308" max="13308" width="34.3333333333333" style="76" customWidth="1"/>
    <col min="13309" max="13309" width="7.5" style="76" customWidth="1"/>
    <col min="13310" max="13318" width="18.6666666666667" style="76" customWidth="1"/>
    <col min="13319" max="13319" width="11.3333333333333" style="76" customWidth="1"/>
    <col min="13320" max="13547" width="9.33333333333333" style="76"/>
    <col min="13548" max="13548" width="36.3333333333333" style="76" customWidth="1"/>
    <col min="13549" max="13549" width="6.33333333333333" style="76" customWidth="1"/>
    <col min="13550" max="13552" width="18.6666666666667" style="76" customWidth="1"/>
    <col min="13553" max="13553" width="34.3333333333333" style="76" customWidth="1"/>
    <col min="13554" max="13554" width="6.33333333333333" style="76" customWidth="1"/>
    <col min="13555" max="13563" width="18.6666666666667" style="76" customWidth="1"/>
    <col min="13564" max="13564" width="34.3333333333333" style="76" customWidth="1"/>
    <col min="13565" max="13565" width="7.5" style="76" customWidth="1"/>
    <col min="13566" max="13574" width="18.6666666666667" style="76" customWidth="1"/>
    <col min="13575" max="13575" width="11.3333333333333" style="76" customWidth="1"/>
    <col min="13576" max="13803" width="9.33333333333333" style="76"/>
    <col min="13804" max="13804" width="36.3333333333333" style="76" customWidth="1"/>
    <col min="13805" max="13805" width="6.33333333333333" style="76" customWidth="1"/>
    <col min="13806" max="13808" width="18.6666666666667" style="76" customWidth="1"/>
    <col min="13809" max="13809" width="34.3333333333333" style="76" customWidth="1"/>
    <col min="13810" max="13810" width="6.33333333333333" style="76" customWidth="1"/>
    <col min="13811" max="13819" width="18.6666666666667" style="76" customWidth="1"/>
    <col min="13820" max="13820" width="34.3333333333333" style="76" customWidth="1"/>
    <col min="13821" max="13821" width="7.5" style="76" customWidth="1"/>
    <col min="13822" max="13830" width="18.6666666666667" style="76" customWidth="1"/>
    <col min="13831" max="13831" width="11.3333333333333" style="76" customWidth="1"/>
    <col min="13832" max="14059" width="9.33333333333333" style="76"/>
    <col min="14060" max="14060" width="36.3333333333333" style="76" customWidth="1"/>
    <col min="14061" max="14061" width="6.33333333333333" style="76" customWidth="1"/>
    <col min="14062" max="14064" width="18.6666666666667" style="76" customWidth="1"/>
    <col min="14065" max="14065" width="34.3333333333333" style="76" customWidth="1"/>
    <col min="14066" max="14066" width="6.33333333333333" style="76" customWidth="1"/>
    <col min="14067" max="14075" width="18.6666666666667" style="76" customWidth="1"/>
    <col min="14076" max="14076" width="34.3333333333333" style="76" customWidth="1"/>
    <col min="14077" max="14077" width="7.5" style="76" customWidth="1"/>
    <col min="14078" max="14086" width="18.6666666666667" style="76" customWidth="1"/>
    <col min="14087" max="14087" width="11.3333333333333" style="76" customWidth="1"/>
    <col min="14088" max="14315" width="9.33333333333333" style="76"/>
    <col min="14316" max="14316" width="36.3333333333333" style="76" customWidth="1"/>
    <col min="14317" max="14317" width="6.33333333333333" style="76" customWidth="1"/>
    <col min="14318" max="14320" width="18.6666666666667" style="76" customWidth="1"/>
    <col min="14321" max="14321" width="34.3333333333333" style="76" customWidth="1"/>
    <col min="14322" max="14322" width="6.33333333333333" style="76" customWidth="1"/>
    <col min="14323" max="14331" width="18.6666666666667" style="76" customWidth="1"/>
    <col min="14332" max="14332" width="34.3333333333333" style="76" customWidth="1"/>
    <col min="14333" max="14333" width="7.5" style="76" customWidth="1"/>
    <col min="14334" max="14342" width="18.6666666666667" style="76" customWidth="1"/>
    <col min="14343" max="14343" width="11.3333333333333" style="76" customWidth="1"/>
    <col min="14344" max="14571" width="9.33333333333333" style="76"/>
    <col min="14572" max="14572" width="36.3333333333333" style="76" customWidth="1"/>
    <col min="14573" max="14573" width="6.33333333333333" style="76" customWidth="1"/>
    <col min="14574" max="14576" width="18.6666666666667" style="76" customWidth="1"/>
    <col min="14577" max="14577" width="34.3333333333333" style="76" customWidth="1"/>
    <col min="14578" max="14578" width="6.33333333333333" style="76" customWidth="1"/>
    <col min="14579" max="14587" width="18.6666666666667" style="76" customWidth="1"/>
    <col min="14588" max="14588" width="34.3333333333333" style="76" customWidth="1"/>
    <col min="14589" max="14589" width="7.5" style="76" customWidth="1"/>
    <col min="14590" max="14598" width="18.6666666666667" style="76" customWidth="1"/>
    <col min="14599" max="14599" width="11.3333333333333" style="76" customWidth="1"/>
    <col min="14600" max="14827" width="9.33333333333333" style="76"/>
    <col min="14828" max="14828" width="36.3333333333333" style="76" customWidth="1"/>
    <col min="14829" max="14829" width="6.33333333333333" style="76" customWidth="1"/>
    <col min="14830" max="14832" width="18.6666666666667" style="76" customWidth="1"/>
    <col min="14833" max="14833" width="34.3333333333333" style="76" customWidth="1"/>
    <col min="14834" max="14834" width="6.33333333333333" style="76" customWidth="1"/>
    <col min="14835" max="14843" width="18.6666666666667" style="76" customWidth="1"/>
    <col min="14844" max="14844" width="34.3333333333333" style="76" customWidth="1"/>
    <col min="14845" max="14845" width="7.5" style="76" customWidth="1"/>
    <col min="14846" max="14854" width="18.6666666666667" style="76" customWidth="1"/>
    <col min="14855" max="14855" width="11.3333333333333" style="76" customWidth="1"/>
    <col min="14856" max="15083" width="9.33333333333333" style="76"/>
    <col min="15084" max="15084" width="36.3333333333333" style="76" customWidth="1"/>
    <col min="15085" max="15085" width="6.33333333333333" style="76" customWidth="1"/>
    <col min="15086" max="15088" width="18.6666666666667" style="76" customWidth="1"/>
    <col min="15089" max="15089" width="34.3333333333333" style="76" customWidth="1"/>
    <col min="15090" max="15090" width="6.33333333333333" style="76" customWidth="1"/>
    <col min="15091" max="15099" width="18.6666666666667" style="76" customWidth="1"/>
    <col min="15100" max="15100" width="34.3333333333333" style="76" customWidth="1"/>
    <col min="15101" max="15101" width="7.5" style="76" customWidth="1"/>
    <col min="15102" max="15110" width="18.6666666666667" style="76" customWidth="1"/>
    <col min="15111" max="15111" width="11.3333333333333" style="76" customWidth="1"/>
    <col min="15112" max="15339" width="9.33333333333333" style="76"/>
    <col min="15340" max="15340" width="36.3333333333333" style="76" customWidth="1"/>
    <col min="15341" max="15341" width="6.33333333333333" style="76" customWidth="1"/>
    <col min="15342" max="15344" width="18.6666666666667" style="76" customWidth="1"/>
    <col min="15345" max="15345" width="34.3333333333333" style="76" customWidth="1"/>
    <col min="15346" max="15346" width="6.33333333333333" style="76" customWidth="1"/>
    <col min="15347" max="15355" width="18.6666666666667" style="76" customWidth="1"/>
    <col min="15356" max="15356" width="34.3333333333333" style="76" customWidth="1"/>
    <col min="15357" max="15357" width="7.5" style="76" customWidth="1"/>
    <col min="15358" max="15366" width="18.6666666666667" style="76" customWidth="1"/>
    <col min="15367" max="15367" width="11.3333333333333" style="76" customWidth="1"/>
    <col min="15368" max="15595" width="9.33333333333333" style="76"/>
    <col min="15596" max="15596" width="36.3333333333333" style="76" customWidth="1"/>
    <col min="15597" max="15597" width="6.33333333333333" style="76" customWidth="1"/>
    <col min="15598" max="15600" width="18.6666666666667" style="76" customWidth="1"/>
    <col min="15601" max="15601" width="34.3333333333333" style="76" customWidth="1"/>
    <col min="15602" max="15602" width="6.33333333333333" style="76" customWidth="1"/>
    <col min="15603" max="15611" width="18.6666666666667" style="76" customWidth="1"/>
    <col min="15612" max="15612" width="34.3333333333333" style="76" customWidth="1"/>
    <col min="15613" max="15613" width="7.5" style="76" customWidth="1"/>
    <col min="15614" max="15622" width="18.6666666666667" style="76" customWidth="1"/>
    <col min="15623" max="15623" width="11.3333333333333" style="76" customWidth="1"/>
    <col min="15624" max="15851" width="9.33333333333333" style="76"/>
    <col min="15852" max="15852" width="36.3333333333333" style="76" customWidth="1"/>
    <col min="15853" max="15853" width="6.33333333333333" style="76" customWidth="1"/>
    <col min="15854" max="15856" width="18.6666666666667" style="76" customWidth="1"/>
    <col min="15857" max="15857" width="34.3333333333333" style="76" customWidth="1"/>
    <col min="15858" max="15858" width="6.33333333333333" style="76" customWidth="1"/>
    <col min="15859" max="15867" width="18.6666666666667" style="76" customWidth="1"/>
    <col min="15868" max="15868" width="34.3333333333333" style="76" customWidth="1"/>
    <col min="15869" max="15869" width="7.5" style="76" customWidth="1"/>
    <col min="15870" max="15878" width="18.6666666666667" style="76" customWidth="1"/>
    <col min="15879" max="15879" width="11.3333333333333" style="76" customWidth="1"/>
    <col min="15880" max="16107" width="9.33333333333333" style="76"/>
    <col min="16108" max="16108" width="36.3333333333333" style="76" customWidth="1"/>
    <col min="16109" max="16109" width="6.33333333333333" style="76" customWidth="1"/>
    <col min="16110" max="16112" width="18.6666666666667" style="76" customWidth="1"/>
    <col min="16113" max="16113" width="34.3333333333333" style="76" customWidth="1"/>
    <col min="16114" max="16114" width="6.33333333333333" style="76" customWidth="1"/>
    <col min="16115" max="16123" width="18.6666666666667" style="76" customWidth="1"/>
    <col min="16124" max="16124" width="34.3333333333333" style="76" customWidth="1"/>
    <col min="16125" max="16125" width="7.5" style="76" customWidth="1"/>
    <col min="16126" max="16134" width="18.6666666666667" style="76" customWidth="1"/>
    <col min="16135" max="16135" width="11.3333333333333" style="76" customWidth="1"/>
    <col min="16136" max="16384" width="9.33333333333333" style="76"/>
  </cols>
  <sheetData>
    <row r="1" ht="35.25" customHeight="1" spans="1:6">
      <c r="A1" s="184" t="s">
        <v>120</v>
      </c>
      <c r="B1" s="2"/>
      <c r="C1" s="2"/>
      <c r="D1" s="2"/>
      <c r="E1" s="2"/>
      <c r="F1" s="2"/>
    </row>
    <row r="2" ht="14.25" customHeight="1" spans="1:6">
      <c r="A2" s="27"/>
      <c r="B2" s="81"/>
      <c r="C2" s="81"/>
      <c r="D2" s="81"/>
      <c r="E2" s="81"/>
      <c r="F2" s="52" t="s">
        <v>121</v>
      </c>
    </row>
    <row r="3" ht="14.25" customHeight="1" spans="1:6">
      <c r="A3" s="30" t="s">
        <v>2</v>
      </c>
      <c r="B3" s="30"/>
      <c r="C3" s="81"/>
      <c r="D3" s="104"/>
      <c r="E3" s="81"/>
      <c r="F3" s="52" t="s">
        <v>3</v>
      </c>
    </row>
    <row r="4" ht="18.75" customHeight="1" spans="1:6">
      <c r="A4" s="105" t="s">
        <v>4</v>
      </c>
      <c r="B4" s="105" t="s">
        <v>48</v>
      </c>
      <c r="C4" s="105" t="s">
        <v>5</v>
      </c>
      <c r="D4" s="105" t="s">
        <v>48</v>
      </c>
      <c r="E4" s="105" t="s">
        <v>48</v>
      </c>
      <c r="F4" s="105" t="s">
        <v>48</v>
      </c>
    </row>
    <row r="5" ht="14" customHeight="1" spans="1:6">
      <c r="A5" s="106" t="s">
        <v>122</v>
      </c>
      <c r="B5" s="106" t="s">
        <v>7</v>
      </c>
      <c r="C5" s="106" t="s">
        <v>123</v>
      </c>
      <c r="D5" s="107" t="s">
        <v>7</v>
      </c>
      <c r="E5" s="107" t="s">
        <v>48</v>
      </c>
      <c r="F5" s="107" t="s">
        <v>48</v>
      </c>
    </row>
    <row r="6" ht="33" customHeight="1" spans="1:6">
      <c r="A6" s="106" t="s">
        <v>48</v>
      </c>
      <c r="B6" s="106" t="s">
        <v>48</v>
      </c>
      <c r="C6" s="106" t="s">
        <v>48</v>
      </c>
      <c r="D6" s="107" t="s">
        <v>57</v>
      </c>
      <c r="E6" s="106" t="s">
        <v>124</v>
      </c>
      <c r="F6" s="106" t="s">
        <v>125</v>
      </c>
    </row>
    <row r="7" ht="14" customHeight="1" spans="1:6">
      <c r="A7" s="108" t="s">
        <v>126</v>
      </c>
      <c r="B7" s="109">
        <v>198.604651</v>
      </c>
      <c r="C7" s="110" t="s">
        <v>9</v>
      </c>
      <c r="D7" s="111">
        <v>164.763913</v>
      </c>
      <c r="E7" s="111">
        <v>164.763913</v>
      </c>
      <c r="F7" s="112"/>
    </row>
    <row r="8" ht="14" customHeight="1" spans="1:6">
      <c r="A8" s="108" t="s">
        <v>127</v>
      </c>
      <c r="B8" s="109">
        <v>1974</v>
      </c>
      <c r="C8" s="110" t="s">
        <v>11</v>
      </c>
      <c r="D8" s="112"/>
      <c r="E8" s="112"/>
      <c r="F8" s="112"/>
    </row>
    <row r="9" ht="14" customHeight="1" spans="1:6">
      <c r="A9" s="108" t="s">
        <v>48</v>
      </c>
      <c r="B9" s="113"/>
      <c r="C9" s="110" t="s">
        <v>13</v>
      </c>
      <c r="D9" s="112"/>
      <c r="E9" s="112"/>
      <c r="F9" s="112"/>
    </row>
    <row r="10" ht="14" customHeight="1" spans="1:6">
      <c r="A10" s="108" t="s">
        <v>48</v>
      </c>
      <c r="B10" s="113"/>
      <c r="C10" s="110" t="s">
        <v>15</v>
      </c>
      <c r="D10" s="112"/>
      <c r="E10" s="112"/>
      <c r="F10" s="112"/>
    </row>
    <row r="11" ht="14" customHeight="1" spans="1:6">
      <c r="A11" s="108" t="s">
        <v>48</v>
      </c>
      <c r="B11" s="113"/>
      <c r="C11" s="110" t="s">
        <v>17</v>
      </c>
      <c r="D11" s="111"/>
      <c r="E11" s="111"/>
      <c r="F11" s="112"/>
    </row>
    <row r="12" ht="14" customHeight="1" spans="1:6">
      <c r="A12" s="108" t="s">
        <v>48</v>
      </c>
      <c r="B12" s="113"/>
      <c r="C12" s="110" t="s">
        <v>19</v>
      </c>
      <c r="D12" s="112"/>
      <c r="E12" s="112"/>
      <c r="F12" s="112"/>
    </row>
    <row r="13" ht="14" customHeight="1" spans="1:6">
      <c r="A13" s="108"/>
      <c r="B13" s="113"/>
      <c r="C13" s="110" t="s">
        <v>20</v>
      </c>
      <c r="D13" s="109"/>
      <c r="E13" s="109"/>
      <c r="F13" s="109"/>
    </row>
    <row r="14" ht="14" customHeight="1" spans="1:6">
      <c r="A14" s="108"/>
      <c r="B14" s="113"/>
      <c r="C14" s="110" t="s">
        <v>21</v>
      </c>
      <c r="D14" s="109">
        <v>118.349644</v>
      </c>
      <c r="E14" s="109">
        <v>21.3229</v>
      </c>
      <c r="F14" s="109">
        <v>97.026744</v>
      </c>
    </row>
    <row r="15" ht="14" customHeight="1" spans="1:6">
      <c r="A15" s="108"/>
      <c r="B15" s="113"/>
      <c r="C15" s="110" t="s">
        <v>22</v>
      </c>
      <c r="D15" s="109">
        <v>5.531138</v>
      </c>
      <c r="E15" s="109">
        <v>5.531138</v>
      </c>
      <c r="F15" s="109">
        <v>0</v>
      </c>
    </row>
    <row r="16" ht="14" customHeight="1" spans="1:6">
      <c r="A16" s="108"/>
      <c r="B16" s="113"/>
      <c r="C16" s="110" t="s">
        <v>23</v>
      </c>
      <c r="D16" s="109"/>
      <c r="E16" s="109"/>
      <c r="F16" s="109"/>
    </row>
    <row r="17" ht="14" customHeight="1" spans="1:6">
      <c r="A17" s="108"/>
      <c r="B17" s="113"/>
      <c r="C17" s="110" t="s">
        <v>24</v>
      </c>
      <c r="D17" s="109"/>
      <c r="E17" s="109"/>
      <c r="F17" s="109"/>
    </row>
    <row r="18" ht="14" customHeight="1" spans="1:6">
      <c r="A18" s="108"/>
      <c r="B18" s="113"/>
      <c r="C18" s="110" t="s">
        <v>25</v>
      </c>
      <c r="D18" s="109">
        <v>8516.239868</v>
      </c>
      <c r="E18" s="109"/>
      <c r="F18" s="109">
        <v>8516.239868</v>
      </c>
    </row>
    <row r="19" ht="14" customHeight="1" spans="1:6">
      <c r="A19" s="108"/>
      <c r="B19" s="113"/>
      <c r="C19" s="110" t="s">
        <v>26</v>
      </c>
      <c r="D19" s="109"/>
      <c r="E19" s="109"/>
      <c r="F19" s="109"/>
    </row>
    <row r="20" ht="14" customHeight="1" spans="1:6">
      <c r="A20" s="108"/>
      <c r="B20" s="113"/>
      <c r="C20" s="110" t="s">
        <v>27</v>
      </c>
      <c r="D20" s="109"/>
      <c r="E20" s="109"/>
      <c r="F20" s="109"/>
    </row>
    <row r="21" ht="14" customHeight="1" spans="1:6">
      <c r="A21" s="108"/>
      <c r="B21" s="113"/>
      <c r="C21" s="110" t="s">
        <v>28</v>
      </c>
      <c r="D21" s="109"/>
      <c r="E21" s="109"/>
      <c r="F21" s="109"/>
    </row>
    <row r="22" ht="14" customHeight="1" spans="1:6">
      <c r="A22" s="108"/>
      <c r="B22" s="113"/>
      <c r="C22" s="110" t="s">
        <v>29</v>
      </c>
      <c r="D22" s="109"/>
      <c r="E22" s="109"/>
      <c r="F22" s="109"/>
    </row>
    <row r="23" ht="14" customHeight="1" spans="1:6">
      <c r="A23" s="108"/>
      <c r="B23" s="113"/>
      <c r="C23" s="110" t="s">
        <v>30</v>
      </c>
      <c r="D23" s="109"/>
      <c r="E23" s="109"/>
      <c r="F23" s="109"/>
    </row>
    <row r="24" ht="14" customHeight="1" spans="1:6">
      <c r="A24" s="108"/>
      <c r="B24" s="113"/>
      <c r="C24" s="110" t="s">
        <v>31</v>
      </c>
      <c r="D24" s="109"/>
      <c r="E24" s="109"/>
      <c r="F24" s="109"/>
    </row>
    <row r="25" ht="14" customHeight="1" spans="1:6">
      <c r="A25" s="108"/>
      <c r="B25" s="113"/>
      <c r="C25" s="110" t="s">
        <v>32</v>
      </c>
      <c r="D25" s="109">
        <v>6.9867</v>
      </c>
      <c r="E25" s="109">
        <v>6.9867</v>
      </c>
      <c r="F25" s="109">
        <v>0</v>
      </c>
    </row>
    <row r="26" ht="14" customHeight="1" spans="1:6">
      <c r="A26" s="114" t="s">
        <v>37</v>
      </c>
      <c r="B26" s="109">
        <f>B8+B7</f>
        <v>2172.604651</v>
      </c>
      <c r="C26" s="114" t="s">
        <v>38</v>
      </c>
      <c r="D26" s="111">
        <v>8811.871263</v>
      </c>
      <c r="E26" s="111">
        <v>198.604651</v>
      </c>
      <c r="F26" s="111">
        <v>8613.266612</v>
      </c>
    </row>
    <row r="27" ht="14" customHeight="1" spans="1:6">
      <c r="A27" s="108" t="s">
        <v>128</v>
      </c>
      <c r="B27" s="109">
        <v>11827.458486</v>
      </c>
      <c r="C27" s="108" t="s">
        <v>129</v>
      </c>
      <c r="D27" s="111">
        <v>5188.191874</v>
      </c>
      <c r="E27" s="111"/>
      <c r="F27" s="111">
        <v>5188.191874</v>
      </c>
    </row>
    <row r="28" ht="14" customHeight="1" spans="1:6">
      <c r="A28" s="108" t="s">
        <v>126</v>
      </c>
      <c r="B28" s="109"/>
      <c r="C28" s="108" t="s">
        <v>130</v>
      </c>
      <c r="D28" s="111"/>
      <c r="E28" s="111"/>
      <c r="F28" s="111">
        <v>0</v>
      </c>
    </row>
    <row r="29" ht="14" customHeight="1" spans="1:6">
      <c r="A29" s="108" t="s">
        <v>127</v>
      </c>
      <c r="B29" s="109">
        <v>11827.458486</v>
      </c>
      <c r="C29" s="108" t="s">
        <v>131</v>
      </c>
      <c r="D29" s="111">
        <v>5188.191874</v>
      </c>
      <c r="E29" s="111"/>
      <c r="F29" s="111">
        <v>5188.191874</v>
      </c>
    </row>
    <row r="30" ht="14" customHeight="1" spans="1:6">
      <c r="A30" s="114" t="s">
        <v>132</v>
      </c>
      <c r="B30" s="109">
        <f t="shared" ref="B30:F30" si="0">B26+B27</f>
        <v>14000.063137</v>
      </c>
      <c r="C30" s="114" t="s">
        <v>132</v>
      </c>
      <c r="D30" s="111">
        <f>D27+D26</f>
        <v>14000.063137</v>
      </c>
      <c r="E30" s="111">
        <f>E26+E27</f>
        <v>198.604651</v>
      </c>
      <c r="F30" s="111">
        <f>F26+F27</f>
        <v>13801.458486</v>
      </c>
    </row>
    <row r="31" ht="27" customHeight="1" spans="1:6">
      <c r="A31" s="115" t="s">
        <v>133</v>
      </c>
      <c r="B31" s="115"/>
      <c r="C31" s="115"/>
      <c r="D31" s="115"/>
      <c r="E31" s="115"/>
      <c r="F31" s="115"/>
    </row>
    <row r="32" ht="21" customHeight="1" spans="1:6">
      <c r="A32" s="74" t="s">
        <v>45</v>
      </c>
      <c r="B32" s="74"/>
      <c r="C32" s="74"/>
      <c r="D32" s="74"/>
      <c r="E32" s="74"/>
      <c r="F32" s="74"/>
    </row>
    <row r="33" ht="21" customHeight="1"/>
    <row r="34" ht="21" customHeight="1"/>
    <row r="35" ht="21" customHeight="1"/>
    <row r="36" ht="21" customHeight="1"/>
    <row r="37" ht="21" customHeight="1"/>
    <row r="38" ht="21" customHeight="1"/>
    <row r="39" ht="21" customHeight="1"/>
    <row r="40" ht="21" customHeight="1"/>
    <row r="41" ht="21" customHeight="1"/>
  </sheetData>
  <mergeCells count="10">
    <mergeCell ref="A1:F1"/>
    <mergeCell ref="A3:B3"/>
    <mergeCell ref="A4:B4"/>
    <mergeCell ref="C4:F4"/>
    <mergeCell ref="D5:F5"/>
    <mergeCell ref="A31:F31"/>
    <mergeCell ref="A32:F32"/>
    <mergeCell ref="A5:A6"/>
    <mergeCell ref="B5:B6"/>
    <mergeCell ref="C5:C6"/>
  </mergeCells>
  <conditionalFormatting sqref="B3">
    <cfRule type="expression" dxfId="3" priority="1" stopIfTrue="1">
      <formula>含公式的单元格</formula>
    </cfRule>
  </conditionalFormatting>
  <printOptions horizontalCentered="1"/>
  <pageMargins left="0.786805555555556" right="0.393055555555556" top="0.511805555555556" bottom="0.393055555555556" header="0.313888888888889" footer="0.275"/>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25"/>
  <sheetViews>
    <sheetView workbookViewId="0">
      <selection activeCell="H10" sqref="H10"/>
    </sheetView>
  </sheetViews>
  <sheetFormatPr defaultColWidth="7.83333333333333" defaultRowHeight="15" outlineLevelCol="4"/>
  <cols>
    <col min="1" max="1" width="16" style="78" customWidth="1"/>
    <col min="2" max="2" width="41.1666666666667" style="79" customWidth="1"/>
    <col min="3" max="4" width="33.6666666666667" style="80" customWidth="1"/>
    <col min="5" max="5" width="30.3333333333333" style="80" customWidth="1"/>
    <col min="6" max="7" width="10.3333333333333" style="80" customWidth="1"/>
    <col min="8" max="8" width="17.5" style="80" customWidth="1"/>
    <col min="9" max="248" width="10.3333333333333" style="80" customWidth="1"/>
    <col min="249" max="16384" width="7.83333333333333" style="80"/>
  </cols>
  <sheetData>
    <row r="1" ht="30" customHeight="1" spans="1:5">
      <c r="A1" s="184" t="s">
        <v>134</v>
      </c>
      <c r="B1" s="2"/>
      <c r="C1" s="2"/>
      <c r="D1" s="2"/>
      <c r="E1" s="2"/>
    </row>
    <row r="2" s="76" customFormat="1" ht="12.75" customHeight="1" spans="1:5">
      <c r="A2" s="27"/>
      <c r="B2" s="81"/>
      <c r="C2" s="81"/>
      <c r="D2" s="81"/>
      <c r="E2" s="52" t="s">
        <v>135</v>
      </c>
    </row>
    <row r="3" s="76" customFormat="1" ht="12.75" customHeight="1" spans="1:5">
      <c r="A3" s="30" t="s">
        <v>2</v>
      </c>
      <c r="B3" s="30"/>
      <c r="C3" s="81"/>
      <c r="D3" s="81"/>
      <c r="E3" s="52" t="s">
        <v>3</v>
      </c>
    </row>
    <row r="4" ht="30" customHeight="1" spans="1:5">
      <c r="A4" s="82" t="s">
        <v>55</v>
      </c>
      <c r="B4" s="82" t="s">
        <v>56</v>
      </c>
      <c r="C4" s="185" t="s">
        <v>7</v>
      </c>
      <c r="D4" s="84"/>
      <c r="E4" s="85"/>
    </row>
    <row r="5" ht="30" customHeight="1" spans="1:5">
      <c r="A5" s="86"/>
      <c r="B5" s="86"/>
      <c r="C5" s="87" t="s">
        <v>43</v>
      </c>
      <c r="D5" s="87" t="s">
        <v>109</v>
      </c>
      <c r="E5" s="87" t="s">
        <v>110</v>
      </c>
    </row>
    <row r="6" ht="21" customHeight="1" spans="1:5">
      <c r="A6" s="88" t="s">
        <v>136</v>
      </c>
      <c r="B6" s="89"/>
      <c r="C6" s="90">
        <f>C7+C12+C19+C23</f>
        <v>198.604651</v>
      </c>
      <c r="D6" s="90">
        <f>D7+D12+D19+D23</f>
        <v>198.604651</v>
      </c>
      <c r="E6" s="63"/>
    </row>
    <row r="7" s="77" customFormat="1" ht="16" customHeight="1" spans="1:5">
      <c r="A7" s="91" t="s">
        <v>58</v>
      </c>
      <c r="B7" s="91" t="s">
        <v>59</v>
      </c>
      <c r="C7" s="90">
        <v>164.763913</v>
      </c>
      <c r="D7" s="90">
        <v>164.763913</v>
      </c>
      <c r="E7" s="90"/>
    </row>
    <row r="8" s="77" customFormat="1" ht="16" customHeight="1" spans="1:5">
      <c r="A8" s="91" t="s">
        <v>60</v>
      </c>
      <c r="B8" s="91" t="s">
        <v>61</v>
      </c>
      <c r="C8" s="90">
        <v>164.763913</v>
      </c>
      <c r="D8" s="90">
        <v>164.763913</v>
      </c>
      <c r="E8" s="90"/>
    </row>
    <row r="9" s="77" customFormat="1" ht="16" customHeight="1" spans="1:5">
      <c r="A9" s="91" t="s">
        <v>62</v>
      </c>
      <c r="B9" s="91" t="s">
        <v>63</v>
      </c>
      <c r="C9" s="90">
        <v>83.676666</v>
      </c>
      <c r="D9" s="90">
        <v>83.676666</v>
      </c>
      <c r="E9" s="90"/>
    </row>
    <row r="10" s="77" customFormat="1" ht="16" customHeight="1" spans="1:5">
      <c r="A10" s="91" t="s">
        <v>64</v>
      </c>
      <c r="B10" s="91" t="s">
        <v>65</v>
      </c>
      <c r="C10" s="90">
        <v>31.087247</v>
      </c>
      <c r="D10" s="90">
        <v>31.087247</v>
      </c>
      <c r="E10" s="90"/>
    </row>
    <row r="11" s="77" customFormat="1" ht="16" customHeight="1" spans="1:5">
      <c r="A11" s="91" t="s">
        <v>66</v>
      </c>
      <c r="B11" s="91" t="s">
        <v>67</v>
      </c>
      <c r="C11" s="90">
        <v>50</v>
      </c>
      <c r="D11" s="90">
        <v>50</v>
      </c>
      <c r="E11" s="90"/>
    </row>
    <row r="12" s="77" customFormat="1" ht="16" customHeight="1" spans="1:5">
      <c r="A12" s="91" t="s">
        <v>68</v>
      </c>
      <c r="B12" s="91" t="s">
        <v>69</v>
      </c>
      <c r="C12" s="90">
        <v>21.3229</v>
      </c>
      <c r="D12" s="90">
        <v>21.3229</v>
      </c>
      <c r="E12" s="90"/>
    </row>
    <row r="13" s="77" customFormat="1" ht="16" customHeight="1" spans="1:5">
      <c r="A13" s="91" t="s">
        <v>70</v>
      </c>
      <c r="B13" s="91" t="s">
        <v>71</v>
      </c>
      <c r="C13" s="90">
        <v>20.0773</v>
      </c>
      <c r="D13" s="90">
        <v>20.0773</v>
      </c>
      <c r="E13" s="90"/>
    </row>
    <row r="14" s="77" customFormat="1" ht="16" customHeight="1" spans="1:5">
      <c r="A14" s="91" t="s">
        <v>72</v>
      </c>
      <c r="B14" s="91" t="s">
        <v>73</v>
      </c>
      <c r="C14" s="90">
        <v>3.775</v>
      </c>
      <c r="D14" s="90">
        <v>3.775</v>
      </c>
      <c r="E14" s="90"/>
    </row>
    <row r="15" s="77" customFormat="1" ht="16" customHeight="1" spans="1:5">
      <c r="A15" s="91" t="s">
        <v>74</v>
      </c>
      <c r="B15" s="91" t="s">
        <v>75</v>
      </c>
      <c r="C15" s="90">
        <v>11.6445</v>
      </c>
      <c r="D15" s="90">
        <v>11.6445</v>
      </c>
      <c r="E15" s="90"/>
    </row>
    <row r="16" s="77" customFormat="1" ht="16" customHeight="1" spans="1:5">
      <c r="A16" s="91" t="s">
        <v>76</v>
      </c>
      <c r="B16" s="91" t="s">
        <v>77</v>
      </c>
      <c r="C16" s="90">
        <v>4.6578</v>
      </c>
      <c r="D16" s="90">
        <v>4.6578</v>
      </c>
      <c r="E16" s="90"/>
    </row>
    <row r="17" s="77" customFormat="1" ht="16" customHeight="1" spans="1:5">
      <c r="A17" s="91" t="s">
        <v>78</v>
      </c>
      <c r="B17" s="91" t="s">
        <v>79</v>
      </c>
      <c r="C17" s="90">
        <v>1.2456</v>
      </c>
      <c r="D17" s="90">
        <v>1.2456</v>
      </c>
      <c r="E17" s="90"/>
    </row>
    <row r="18" s="77" customFormat="1" ht="16" customHeight="1" spans="1:5">
      <c r="A18" s="91" t="s">
        <v>80</v>
      </c>
      <c r="B18" s="91" t="s">
        <v>81</v>
      </c>
      <c r="C18" s="90">
        <v>1.2456</v>
      </c>
      <c r="D18" s="90">
        <v>1.2456</v>
      </c>
      <c r="E18" s="90"/>
    </row>
    <row r="19" s="77" customFormat="1" ht="16" customHeight="1" spans="1:5">
      <c r="A19" s="91" t="s">
        <v>82</v>
      </c>
      <c r="B19" s="91" t="s">
        <v>83</v>
      </c>
      <c r="C19" s="90">
        <v>5.531138</v>
      </c>
      <c r="D19" s="90">
        <v>5.531138</v>
      </c>
      <c r="E19" s="90"/>
    </row>
    <row r="20" s="77" customFormat="1" ht="16" customHeight="1" spans="1:5">
      <c r="A20" s="91" t="s">
        <v>84</v>
      </c>
      <c r="B20" s="91" t="s">
        <v>85</v>
      </c>
      <c r="C20" s="90">
        <v>5.531138</v>
      </c>
      <c r="D20" s="90">
        <v>5.531138</v>
      </c>
      <c r="E20" s="90"/>
    </row>
    <row r="21" s="77" customFormat="1" ht="16" customHeight="1" spans="1:5">
      <c r="A21" s="91" t="s">
        <v>86</v>
      </c>
      <c r="B21" s="91" t="s">
        <v>87</v>
      </c>
      <c r="C21" s="90">
        <v>4.057802</v>
      </c>
      <c r="D21" s="90">
        <v>4.057802</v>
      </c>
      <c r="E21" s="90"/>
    </row>
    <row r="22" s="77" customFormat="1" ht="16" customHeight="1" spans="1:5">
      <c r="A22" s="91" t="s">
        <v>88</v>
      </c>
      <c r="B22" s="91" t="s">
        <v>89</v>
      </c>
      <c r="C22" s="90">
        <v>1.473336</v>
      </c>
      <c r="D22" s="90">
        <v>1.473336</v>
      </c>
      <c r="E22" s="90"/>
    </row>
    <row r="23" s="77" customFormat="1" ht="16" customHeight="1" spans="1:5">
      <c r="A23" s="91" t="s">
        <v>100</v>
      </c>
      <c r="B23" s="91" t="s">
        <v>101</v>
      </c>
      <c r="C23" s="90">
        <v>6.9867</v>
      </c>
      <c r="D23" s="90">
        <v>6.9867</v>
      </c>
      <c r="E23" s="90"/>
    </row>
    <row r="24" s="77" customFormat="1" ht="16" customHeight="1" spans="1:5">
      <c r="A24" s="91" t="s">
        <v>102</v>
      </c>
      <c r="B24" s="91" t="s">
        <v>103</v>
      </c>
      <c r="C24" s="90">
        <v>6.9867</v>
      </c>
      <c r="D24" s="90">
        <v>6.9867</v>
      </c>
      <c r="E24" s="90"/>
    </row>
    <row r="25" s="77" customFormat="1" ht="16" customHeight="1" spans="1:5">
      <c r="A25" s="91" t="s">
        <v>104</v>
      </c>
      <c r="B25" s="91" t="s">
        <v>105</v>
      </c>
      <c r="C25" s="90">
        <v>6.9867</v>
      </c>
      <c r="D25" s="90">
        <v>6.9867</v>
      </c>
      <c r="E25" s="90"/>
    </row>
    <row r="26" s="77" customFormat="1" ht="16" customHeight="1" spans="1:5">
      <c r="A26" s="92"/>
      <c r="B26" s="92"/>
      <c r="C26" s="90"/>
      <c r="D26" s="90"/>
      <c r="E26" s="90"/>
    </row>
    <row r="27" ht="21" customHeight="1" spans="1:5">
      <c r="A27" s="93" t="s">
        <v>137</v>
      </c>
      <c r="B27" s="94"/>
      <c r="C27" s="95"/>
      <c r="D27" s="95"/>
      <c r="E27" s="95"/>
    </row>
    <row r="28" ht="21" customHeight="1" spans="1:5">
      <c r="A28" s="96" t="s">
        <v>119</v>
      </c>
      <c r="B28" s="97"/>
      <c r="C28" s="98"/>
      <c r="D28" s="98"/>
      <c r="E28" s="98"/>
    </row>
    <row r="29" ht="21" customHeight="1" spans="1:5">
      <c r="A29" s="99"/>
      <c r="B29" s="97"/>
      <c r="C29" s="98"/>
      <c r="D29" s="98"/>
      <c r="E29" s="98"/>
    </row>
    <row r="30" ht="21" customHeight="1" spans="1:5">
      <c r="A30" s="99"/>
      <c r="B30" s="97"/>
      <c r="C30" s="98"/>
      <c r="D30" s="98"/>
      <c r="E30" s="98"/>
    </row>
    <row r="31" ht="21" customHeight="1" spans="1:5">
      <c r="A31" s="99"/>
      <c r="B31" s="97"/>
      <c r="C31" s="98"/>
      <c r="D31" s="98"/>
      <c r="E31" s="98"/>
    </row>
    <row r="32" ht="21" customHeight="1" spans="1:5">
      <c r="A32" s="99"/>
      <c r="B32" s="97"/>
      <c r="C32" s="98"/>
      <c r="D32" s="98"/>
      <c r="E32" s="98"/>
    </row>
    <row r="33" ht="21" customHeight="1" spans="1:5">
      <c r="A33" s="99"/>
      <c r="B33" s="97"/>
      <c r="C33" s="98"/>
      <c r="D33" s="98"/>
      <c r="E33" s="98"/>
    </row>
    <row r="34" ht="21" customHeight="1" spans="1:5">
      <c r="A34" s="99"/>
      <c r="B34" s="97"/>
      <c r="C34" s="98"/>
      <c r="D34" s="98"/>
      <c r="E34" s="98"/>
    </row>
    <row r="35" ht="21" customHeight="1" spans="1:5">
      <c r="A35" s="99"/>
      <c r="B35" s="97"/>
      <c r="C35" s="98"/>
      <c r="D35" s="98"/>
      <c r="E35" s="98"/>
    </row>
    <row r="36" ht="21" customHeight="1" spans="1:5">
      <c r="A36" s="99"/>
      <c r="B36" s="97"/>
      <c r="C36" s="98"/>
      <c r="D36" s="98"/>
      <c r="E36" s="98"/>
    </row>
    <row r="37" ht="21" customHeight="1" spans="1:5">
      <c r="A37" s="99"/>
      <c r="B37" s="97"/>
      <c r="C37" s="98"/>
      <c r="D37" s="98"/>
      <c r="E37" s="98"/>
    </row>
    <row r="38" ht="21" customHeight="1" spans="1:5">
      <c r="A38" s="99"/>
      <c r="B38" s="97"/>
      <c r="C38" s="98"/>
      <c r="D38" s="98"/>
      <c r="E38" s="98"/>
    </row>
    <row r="39" ht="21" customHeight="1" spans="1:5">
      <c r="A39" s="100"/>
      <c r="B39" s="101"/>
      <c r="C39" s="102"/>
      <c r="D39" s="102"/>
      <c r="E39" s="102"/>
    </row>
    <row r="40" ht="21" customHeight="1" spans="1:5">
      <c r="A40" s="100"/>
      <c r="B40" s="101"/>
      <c r="C40" s="102"/>
      <c r="D40" s="102"/>
      <c r="E40" s="102"/>
    </row>
    <row r="41" ht="21" customHeight="1" spans="1:5">
      <c r="A41" s="100"/>
      <c r="B41" s="101"/>
      <c r="C41" s="102"/>
      <c r="D41" s="102"/>
      <c r="E41" s="102"/>
    </row>
    <row r="42" ht="21" customHeight="1" spans="1:5">
      <c r="A42" s="100"/>
      <c r="B42" s="101"/>
      <c r="C42" s="102"/>
      <c r="D42" s="102"/>
      <c r="E42" s="102"/>
    </row>
    <row r="43" ht="21" customHeight="1" spans="1:5">
      <c r="A43" s="100"/>
      <c r="B43" s="101"/>
      <c r="C43" s="102"/>
      <c r="D43" s="102"/>
      <c r="E43" s="102"/>
    </row>
    <row r="44" ht="14.25" spans="1:5">
      <c r="A44" s="100"/>
      <c r="B44" s="101"/>
      <c r="C44" s="102"/>
      <c r="D44" s="102"/>
      <c r="E44" s="102"/>
    </row>
    <row r="45" ht="14.25" spans="1:5">
      <c r="A45" s="100"/>
      <c r="B45" s="101"/>
      <c r="C45" s="102"/>
      <c r="D45" s="102"/>
      <c r="E45" s="102"/>
    </row>
    <row r="46" ht="14.25" spans="1:5">
      <c r="A46" s="100"/>
      <c r="B46" s="101"/>
      <c r="C46" s="102"/>
      <c r="D46" s="102"/>
      <c r="E46" s="102"/>
    </row>
    <row r="47" ht="14.25" spans="1:5">
      <c r="A47" s="100"/>
      <c r="B47" s="101"/>
      <c r="C47" s="102"/>
      <c r="D47" s="102"/>
      <c r="E47" s="102"/>
    </row>
    <row r="48" ht="14.25" spans="1:5">
      <c r="A48" s="100"/>
      <c r="B48" s="101"/>
      <c r="C48" s="102"/>
      <c r="D48" s="102"/>
      <c r="E48" s="102"/>
    </row>
    <row r="49" ht="14.25" spans="1:5">
      <c r="A49" s="100"/>
      <c r="B49" s="101"/>
      <c r="C49" s="102"/>
      <c r="D49" s="102"/>
      <c r="E49" s="102"/>
    </row>
    <row r="50" ht="14.25" spans="1:5">
      <c r="A50" s="100"/>
      <c r="B50" s="101"/>
      <c r="C50" s="102"/>
      <c r="D50" s="102"/>
      <c r="E50" s="102"/>
    </row>
    <row r="51" ht="14.25" spans="1:5">
      <c r="A51" s="100"/>
      <c r="B51" s="101"/>
      <c r="C51" s="102"/>
      <c r="D51" s="102"/>
      <c r="E51" s="102"/>
    </row>
    <row r="52" ht="14.25" spans="1:5">
      <c r="A52" s="100"/>
      <c r="B52" s="101"/>
      <c r="C52" s="102"/>
      <c r="D52" s="102"/>
      <c r="E52" s="102"/>
    </row>
    <row r="53" ht="14.25" spans="1:5">
      <c r="A53" s="100"/>
      <c r="B53" s="101"/>
      <c r="C53" s="102"/>
      <c r="D53" s="102"/>
      <c r="E53" s="102"/>
    </row>
    <row r="54" ht="14.25" spans="1:5">
      <c r="A54" s="100"/>
      <c r="B54" s="101"/>
      <c r="C54" s="102"/>
      <c r="D54" s="102"/>
      <c r="E54" s="102"/>
    </row>
    <row r="55" ht="14.25" spans="1:5">
      <c r="A55" s="100"/>
      <c r="B55" s="101"/>
      <c r="C55" s="102"/>
      <c r="D55" s="102"/>
      <c r="E55" s="102"/>
    </row>
    <row r="56" ht="14.25" spans="1:5">
      <c r="A56" s="100"/>
      <c r="B56" s="101"/>
      <c r="C56" s="102"/>
      <c r="D56" s="102"/>
      <c r="E56" s="102"/>
    </row>
    <row r="57" ht="14.25" spans="1:5">
      <c r="A57" s="100"/>
      <c r="B57" s="101"/>
      <c r="C57" s="102"/>
      <c r="D57" s="102"/>
      <c r="E57" s="102"/>
    </row>
    <row r="58" ht="14.25" spans="1:5">
      <c r="A58" s="100"/>
      <c r="B58" s="101"/>
      <c r="C58" s="102"/>
      <c r="D58" s="102"/>
      <c r="E58" s="102"/>
    </row>
    <row r="59" ht="14.25" spans="1:5">
      <c r="A59" s="100"/>
      <c r="B59" s="101"/>
      <c r="C59" s="102"/>
      <c r="D59" s="102"/>
      <c r="E59" s="102"/>
    </row>
    <row r="60" ht="14.25" spans="1:5">
      <c r="A60" s="100"/>
      <c r="B60" s="101"/>
      <c r="C60" s="102"/>
      <c r="D60" s="102"/>
      <c r="E60" s="102"/>
    </row>
    <row r="61" ht="14.25" spans="1:5">
      <c r="A61" s="100"/>
      <c r="B61" s="101"/>
      <c r="C61" s="102"/>
      <c r="D61" s="102"/>
      <c r="E61" s="102"/>
    </row>
    <row r="62" ht="14.25" spans="1:5">
      <c r="A62" s="100"/>
      <c r="B62" s="101"/>
      <c r="C62" s="102"/>
      <c r="D62" s="102"/>
      <c r="E62" s="102"/>
    </row>
    <row r="63" ht="14.25" spans="1:5">
      <c r="A63" s="100"/>
      <c r="B63" s="101"/>
      <c r="C63" s="103"/>
      <c r="D63" s="103"/>
      <c r="E63" s="103"/>
    </row>
    <row r="64" ht="14.25" spans="1:5">
      <c r="A64" s="100"/>
      <c r="B64" s="101"/>
      <c r="C64" s="103"/>
      <c r="D64" s="103"/>
      <c r="E64" s="103"/>
    </row>
    <row r="65" ht="14.25" spans="1:5">
      <c r="A65" s="100"/>
      <c r="B65" s="101"/>
      <c r="C65" s="103"/>
      <c r="D65" s="103"/>
      <c r="E65" s="103"/>
    </row>
    <row r="66" ht="14.25" spans="1:5">
      <c r="A66" s="100"/>
      <c r="B66" s="101"/>
      <c r="C66" s="103"/>
      <c r="D66" s="103"/>
      <c r="E66" s="103"/>
    </row>
    <row r="67" ht="14.25" spans="1:5">
      <c r="A67" s="100"/>
      <c r="B67" s="101"/>
      <c r="C67" s="103"/>
      <c r="D67" s="103"/>
      <c r="E67" s="103"/>
    </row>
    <row r="68" ht="14.25" spans="1:5">
      <c r="A68" s="100"/>
      <c r="B68" s="101"/>
      <c r="C68" s="103"/>
      <c r="D68" s="103"/>
      <c r="E68" s="103"/>
    </row>
    <row r="69" ht="14.25" spans="1:5">
      <c r="A69" s="100"/>
      <c r="B69" s="101"/>
      <c r="C69" s="103"/>
      <c r="D69" s="103"/>
      <c r="E69" s="103"/>
    </row>
    <row r="70" ht="14.25" spans="1:5">
      <c r="A70" s="100"/>
      <c r="B70" s="101"/>
      <c r="C70" s="103"/>
      <c r="D70" s="103"/>
      <c r="E70" s="103"/>
    </row>
    <row r="71" ht="14.25" spans="1:5">
      <c r="A71" s="100"/>
      <c r="B71" s="101"/>
      <c r="C71" s="103"/>
      <c r="D71" s="103"/>
      <c r="E71" s="103"/>
    </row>
    <row r="72" ht="14.25" spans="1:5">
      <c r="A72" s="100"/>
      <c r="B72" s="101"/>
      <c r="C72" s="103"/>
      <c r="D72" s="103"/>
      <c r="E72" s="103"/>
    </row>
    <row r="73" ht="14.25" spans="1:5">
      <c r="A73" s="100"/>
      <c r="B73" s="101"/>
      <c r="C73" s="103"/>
      <c r="D73" s="103"/>
      <c r="E73" s="103"/>
    </row>
    <row r="74" ht="14.25" spans="1:5">
      <c r="A74" s="100"/>
      <c r="B74" s="101"/>
      <c r="C74" s="103"/>
      <c r="D74" s="103"/>
      <c r="E74" s="103"/>
    </row>
    <row r="75" ht="14.25" spans="1:5">
      <c r="A75" s="100"/>
      <c r="B75" s="101"/>
      <c r="C75" s="103"/>
      <c r="D75" s="103"/>
      <c r="E75" s="103"/>
    </row>
    <row r="76" ht="14.25" spans="1:5">
      <c r="A76" s="100"/>
      <c r="B76" s="101"/>
      <c r="C76" s="103"/>
      <c r="D76" s="103"/>
      <c r="E76" s="103"/>
    </row>
    <row r="77" ht="14.25" spans="1:5">
      <c r="A77" s="100"/>
      <c r="B77" s="101"/>
      <c r="C77" s="103"/>
      <c r="D77" s="103"/>
      <c r="E77" s="103"/>
    </row>
    <row r="78" ht="14.25" spans="1:5">
      <c r="A78" s="100"/>
      <c r="B78" s="101"/>
      <c r="C78" s="103"/>
      <c r="D78" s="103"/>
      <c r="E78" s="103"/>
    </row>
    <row r="79" ht="14.25" spans="1:5">
      <c r="A79" s="100"/>
      <c r="B79" s="101"/>
      <c r="C79" s="103"/>
      <c r="D79" s="103"/>
      <c r="E79" s="103"/>
    </row>
    <row r="80" ht="14.25" spans="1:5">
      <c r="A80" s="100"/>
      <c r="B80" s="101"/>
      <c r="C80" s="103"/>
      <c r="D80" s="103"/>
      <c r="E80" s="103"/>
    </row>
    <row r="81" ht="14.25" spans="1:5">
      <c r="A81" s="100"/>
      <c r="B81" s="101"/>
      <c r="C81" s="103"/>
      <c r="D81" s="103"/>
      <c r="E81" s="103"/>
    </row>
    <row r="82" ht="14.25" spans="1:5">
      <c r="A82" s="100"/>
      <c r="B82" s="101"/>
      <c r="C82" s="103"/>
      <c r="D82" s="103"/>
      <c r="E82" s="103"/>
    </row>
    <row r="83" ht="14.25" spans="1:5">
      <c r="A83" s="100"/>
      <c r="B83" s="101"/>
      <c r="C83" s="103"/>
      <c r="D83" s="103"/>
      <c r="E83" s="103"/>
    </row>
    <row r="84" ht="14.25" spans="1:5">
      <c r="A84" s="100"/>
      <c r="B84" s="101"/>
      <c r="C84" s="103"/>
      <c r="D84" s="103"/>
      <c r="E84" s="103"/>
    </row>
    <row r="85" ht="14.25" spans="1:5">
      <c r="A85" s="100"/>
      <c r="B85" s="101"/>
      <c r="C85" s="103"/>
      <c r="D85" s="103"/>
      <c r="E85" s="103"/>
    </row>
    <row r="86" ht="14.25" spans="1:5">
      <c r="A86" s="100"/>
      <c r="B86" s="101"/>
      <c r="C86" s="103"/>
      <c r="D86" s="103"/>
      <c r="E86" s="103"/>
    </row>
    <row r="87" ht="14.25" spans="1:5">
      <c r="A87" s="100"/>
      <c r="B87" s="101"/>
      <c r="C87" s="103"/>
      <c r="D87" s="103"/>
      <c r="E87" s="103"/>
    </row>
    <row r="88" ht="14.25" spans="1:5">
      <c r="A88" s="100"/>
      <c r="B88" s="101"/>
      <c r="C88" s="103"/>
      <c r="D88" s="103"/>
      <c r="E88" s="103"/>
    </row>
    <row r="89" ht="14.25" spans="1:5">
      <c r="A89" s="100"/>
      <c r="B89" s="101"/>
      <c r="C89" s="103"/>
      <c r="D89" s="103"/>
      <c r="E89" s="103"/>
    </row>
    <row r="90" ht="14.25" spans="1:5">
      <c r="A90" s="100"/>
      <c r="B90" s="101"/>
      <c r="C90" s="103"/>
      <c r="D90" s="103"/>
      <c r="E90" s="103"/>
    </row>
    <row r="91" ht="14.25" spans="1:5">
      <c r="A91" s="100"/>
      <c r="B91" s="101"/>
      <c r="C91" s="103"/>
      <c r="D91" s="103"/>
      <c r="E91" s="103"/>
    </row>
    <row r="92" ht="14.25" spans="1:5">
      <c r="A92" s="100"/>
      <c r="B92" s="101"/>
      <c r="C92" s="103"/>
      <c r="D92" s="103"/>
      <c r="E92" s="103"/>
    </row>
    <row r="93" ht="14.25" spans="1:5">
      <c r="A93" s="100"/>
      <c r="B93" s="101"/>
      <c r="C93" s="103"/>
      <c r="D93" s="103"/>
      <c r="E93" s="103"/>
    </row>
    <row r="94" ht="14.25" spans="1:5">
      <c r="A94" s="100"/>
      <c r="B94" s="101"/>
      <c r="C94" s="103"/>
      <c r="D94" s="103"/>
      <c r="E94" s="103"/>
    </row>
    <row r="95" ht="14.25" spans="1:5">
      <c r="A95" s="100"/>
      <c r="B95" s="101"/>
      <c r="C95" s="103"/>
      <c r="D95" s="103"/>
      <c r="E95" s="103"/>
    </row>
    <row r="96" ht="14.25" spans="1:5">
      <c r="A96" s="100"/>
      <c r="B96" s="101"/>
      <c r="C96" s="103"/>
      <c r="D96" s="103"/>
      <c r="E96" s="103"/>
    </row>
    <row r="97" ht="14.25" spans="1:5">
      <c r="A97" s="100"/>
      <c r="B97" s="101"/>
      <c r="C97" s="103"/>
      <c r="D97" s="103"/>
      <c r="E97" s="103"/>
    </row>
    <row r="98" ht="14.25" spans="1:5">
      <c r="A98" s="100"/>
      <c r="B98" s="101"/>
      <c r="C98" s="103"/>
      <c r="D98" s="103"/>
      <c r="E98" s="103"/>
    </row>
    <row r="99" ht="14.25" spans="1:5">
      <c r="A99" s="100"/>
      <c r="B99" s="101"/>
      <c r="C99" s="103"/>
      <c r="D99" s="103"/>
      <c r="E99" s="103"/>
    </row>
    <row r="100" ht="14.25" spans="1:5">
      <c r="A100" s="100"/>
      <c r="B100" s="101"/>
      <c r="C100" s="103"/>
      <c r="D100" s="103"/>
      <c r="E100" s="103"/>
    </row>
    <row r="101" ht="14.25" spans="1:5">
      <c r="A101" s="100"/>
      <c r="B101" s="101"/>
      <c r="C101" s="103"/>
      <c r="D101" s="103"/>
      <c r="E101" s="103"/>
    </row>
    <row r="102" ht="14.25" spans="1:5">
      <c r="A102" s="100"/>
      <c r="B102" s="101"/>
      <c r="C102" s="103"/>
      <c r="D102" s="103"/>
      <c r="E102" s="103"/>
    </row>
    <row r="103" ht="14.25" spans="1:5">
      <c r="A103" s="100"/>
      <c r="B103" s="101"/>
      <c r="C103" s="103"/>
      <c r="D103" s="103"/>
      <c r="E103" s="103"/>
    </row>
    <row r="104" ht="14.25" spans="1:5">
      <c r="A104" s="100"/>
      <c r="B104" s="101"/>
      <c r="C104" s="103"/>
      <c r="D104" s="103"/>
      <c r="E104" s="103"/>
    </row>
    <row r="105" ht="14.25" spans="1:5">
      <c r="A105" s="100"/>
      <c r="B105" s="101"/>
      <c r="C105" s="103"/>
      <c r="D105" s="103"/>
      <c r="E105" s="103"/>
    </row>
    <row r="106" ht="14.25" spans="1:5">
      <c r="A106" s="100"/>
      <c r="B106" s="101"/>
      <c r="C106" s="103"/>
      <c r="D106" s="103"/>
      <c r="E106" s="103"/>
    </row>
    <row r="107" ht="14.25" spans="1:5">
      <c r="A107" s="100"/>
      <c r="B107" s="101"/>
      <c r="C107" s="103"/>
      <c r="D107" s="103"/>
      <c r="E107" s="103"/>
    </row>
    <row r="108" ht="14.25" spans="1:5">
      <c r="A108" s="100"/>
      <c r="B108" s="101"/>
      <c r="C108" s="103"/>
      <c r="D108" s="103"/>
      <c r="E108" s="103"/>
    </row>
    <row r="109" ht="14.25" spans="1:5">
      <c r="A109" s="100"/>
      <c r="B109" s="101"/>
      <c r="C109" s="103"/>
      <c r="D109" s="103"/>
      <c r="E109" s="103"/>
    </row>
    <row r="110" ht="14.25" spans="1:5">
      <c r="A110" s="100"/>
      <c r="B110" s="101"/>
      <c r="C110" s="103"/>
      <c r="D110" s="103"/>
      <c r="E110" s="103"/>
    </row>
    <row r="111" ht="14.25" spans="1:5">
      <c r="A111" s="100"/>
      <c r="B111" s="101"/>
      <c r="C111" s="103"/>
      <c r="D111" s="103"/>
      <c r="E111" s="103"/>
    </row>
    <row r="112" ht="14.25" spans="1:5">
      <c r="A112" s="100"/>
      <c r="B112" s="101"/>
      <c r="C112" s="103"/>
      <c r="D112" s="103"/>
      <c r="E112" s="103"/>
    </row>
    <row r="113" ht="14.25" spans="1:5">
      <c r="A113" s="100"/>
      <c r="B113" s="101"/>
      <c r="C113" s="103"/>
      <c r="D113" s="103"/>
      <c r="E113" s="103"/>
    </row>
    <row r="114" ht="14.25" spans="1:5">
      <c r="A114" s="100"/>
      <c r="B114" s="101"/>
      <c r="C114" s="103"/>
      <c r="D114" s="103"/>
      <c r="E114" s="103"/>
    </row>
    <row r="115" ht="14.25" spans="1:5">
      <c r="A115" s="100"/>
      <c r="B115" s="101"/>
      <c r="C115" s="103"/>
      <c r="D115" s="103"/>
      <c r="E115" s="103"/>
    </row>
    <row r="116" ht="14.25" spans="1:5">
      <c r="A116" s="100"/>
      <c r="B116" s="101"/>
      <c r="C116" s="103"/>
      <c r="D116" s="103"/>
      <c r="E116" s="103"/>
    </row>
    <row r="117" ht="14.25" spans="1:5">
      <c r="A117" s="100"/>
      <c r="B117" s="101"/>
      <c r="C117" s="103"/>
      <c r="D117" s="103"/>
      <c r="E117" s="103"/>
    </row>
    <row r="118" ht="14.25" spans="1:5">
      <c r="A118" s="100"/>
      <c r="B118" s="101"/>
      <c r="C118" s="103"/>
      <c r="D118" s="103"/>
      <c r="E118" s="103"/>
    </row>
    <row r="119" ht="14.25" spans="1:5">
      <c r="A119" s="100"/>
      <c r="B119" s="101"/>
      <c r="C119" s="103"/>
      <c r="D119" s="103"/>
      <c r="E119" s="103"/>
    </row>
    <row r="120" ht="14.25" spans="1:5">
      <c r="A120" s="100"/>
      <c r="B120" s="101"/>
      <c r="C120" s="103"/>
      <c r="D120" s="103"/>
      <c r="E120" s="103"/>
    </row>
    <row r="121" ht="14.25" spans="1:5">
      <c r="A121" s="100"/>
      <c r="B121" s="101"/>
      <c r="C121" s="103"/>
      <c r="D121" s="103"/>
      <c r="E121" s="103"/>
    </row>
    <row r="122" ht="14.25" spans="1:5">
      <c r="A122" s="100"/>
      <c r="B122" s="101"/>
      <c r="C122" s="103"/>
      <c r="D122" s="103"/>
      <c r="E122" s="103"/>
    </row>
    <row r="123" ht="14.25" spans="1:5">
      <c r="A123" s="100"/>
      <c r="B123" s="101"/>
      <c r="C123" s="103"/>
      <c r="D123" s="103"/>
      <c r="E123" s="103"/>
    </row>
    <row r="124" ht="14.25" spans="1:5">
      <c r="A124" s="100"/>
      <c r="B124" s="101"/>
      <c r="C124" s="103"/>
      <c r="D124" s="103"/>
      <c r="E124" s="103"/>
    </row>
    <row r="125" ht="14.25" spans="1:5">
      <c r="A125" s="100"/>
      <c r="B125" s="101"/>
      <c r="C125" s="103"/>
      <c r="D125" s="103"/>
      <c r="E125" s="103"/>
    </row>
  </sheetData>
  <mergeCells count="6">
    <mergeCell ref="A1:E1"/>
    <mergeCell ref="A3:B3"/>
    <mergeCell ref="C4:E4"/>
    <mergeCell ref="A6:B6"/>
    <mergeCell ref="A4:A5"/>
    <mergeCell ref="B4:B5"/>
  </mergeCells>
  <conditionalFormatting sqref="B3">
    <cfRule type="expression" dxfId="4"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78"/>
  <sheetViews>
    <sheetView workbookViewId="0">
      <selection activeCell="J38" sqref="J38"/>
    </sheetView>
  </sheetViews>
  <sheetFormatPr defaultColWidth="9.16666666666667" defaultRowHeight="12.75" customHeight="1" outlineLevelCol="4"/>
  <cols>
    <col min="1" max="1" width="14.1666666666667" style="1" customWidth="1"/>
    <col min="2" max="2" width="37.5" style="1" customWidth="1"/>
    <col min="3" max="4" width="19.1666666666667" style="1" customWidth="1"/>
    <col min="5" max="5" width="17.3333333333333" style="1" customWidth="1"/>
    <col min="6" max="7" width="6.16666666666667" style="1" customWidth="1"/>
    <col min="8" max="250" width="9.16666666666667" style="1"/>
    <col min="251" max="251" width="14.1666666666667" style="1" customWidth="1"/>
    <col min="252" max="252" width="16.8333333333333" style="1" customWidth="1"/>
    <col min="253" max="255" width="19" style="1" customWidth="1"/>
    <col min="256" max="256" width="16.8333333333333" style="1" customWidth="1"/>
    <col min="257" max="258" width="6.16666666666667" style="1" customWidth="1"/>
    <col min="259" max="506" width="9.16666666666667" style="1"/>
    <col min="507" max="507" width="14.1666666666667" style="1" customWidth="1"/>
    <col min="508" max="508" width="16.8333333333333" style="1" customWidth="1"/>
    <col min="509" max="511" width="19" style="1" customWidth="1"/>
    <col min="512" max="512" width="16.8333333333333" style="1" customWidth="1"/>
    <col min="513" max="514" width="6.16666666666667" style="1" customWidth="1"/>
    <col min="515" max="762" width="9.16666666666667" style="1"/>
    <col min="763" max="763" width="14.1666666666667" style="1" customWidth="1"/>
    <col min="764" max="764" width="16.8333333333333" style="1" customWidth="1"/>
    <col min="765" max="767" width="19" style="1" customWidth="1"/>
    <col min="768" max="768" width="16.8333333333333" style="1" customWidth="1"/>
    <col min="769" max="770" width="6.16666666666667" style="1" customWidth="1"/>
    <col min="771" max="1018" width="9.16666666666667" style="1"/>
    <col min="1019" max="1019" width="14.1666666666667" style="1" customWidth="1"/>
    <col min="1020" max="1020" width="16.8333333333333" style="1" customWidth="1"/>
    <col min="1021" max="1023" width="19" style="1" customWidth="1"/>
    <col min="1024" max="1024" width="16.8333333333333" style="1" customWidth="1"/>
    <col min="1025" max="1026" width="6.16666666666667" style="1" customWidth="1"/>
    <col min="1027" max="1274" width="9.16666666666667" style="1"/>
    <col min="1275" max="1275" width="14.1666666666667" style="1" customWidth="1"/>
    <col min="1276" max="1276" width="16.8333333333333" style="1" customWidth="1"/>
    <col min="1277" max="1279" width="19" style="1" customWidth="1"/>
    <col min="1280" max="1280" width="16.8333333333333" style="1" customWidth="1"/>
    <col min="1281" max="1282" width="6.16666666666667" style="1" customWidth="1"/>
    <col min="1283" max="1530" width="9.16666666666667" style="1"/>
    <col min="1531" max="1531" width="14.1666666666667" style="1" customWidth="1"/>
    <col min="1532" max="1532" width="16.8333333333333" style="1" customWidth="1"/>
    <col min="1533" max="1535" width="19" style="1" customWidth="1"/>
    <col min="1536" max="1536" width="16.8333333333333" style="1" customWidth="1"/>
    <col min="1537" max="1538" width="6.16666666666667" style="1" customWidth="1"/>
    <col min="1539" max="1786" width="9.16666666666667" style="1"/>
    <col min="1787" max="1787" width="14.1666666666667" style="1" customWidth="1"/>
    <col min="1788" max="1788" width="16.8333333333333" style="1" customWidth="1"/>
    <col min="1789" max="1791" width="19" style="1" customWidth="1"/>
    <col min="1792" max="1792" width="16.8333333333333" style="1" customWidth="1"/>
    <col min="1793" max="1794" width="6.16666666666667" style="1" customWidth="1"/>
    <col min="1795" max="2042" width="9.16666666666667" style="1"/>
    <col min="2043" max="2043" width="14.1666666666667" style="1" customWidth="1"/>
    <col min="2044" max="2044" width="16.8333333333333" style="1" customWidth="1"/>
    <col min="2045" max="2047" width="19" style="1" customWidth="1"/>
    <col min="2048" max="2048" width="16.8333333333333" style="1" customWidth="1"/>
    <col min="2049" max="2050" width="6.16666666666667" style="1" customWidth="1"/>
    <col min="2051" max="2298" width="9.16666666666667" style="1"/>
    <col min="2299" max="2299" width="14.1666666666667" style="1" customWidth="1"/>
    <col min="2300" max="2300" width="16.8333333333333" style="1" customWidth="1"/>
    <col min="2301" max="2303" width="19" style="1" customWidth="1"/>
    <col min="2304" max="2304" width="16.8333333333333" style="1" customWidth="1"/>
    <col min="2305" max="2306" width="6.16666666666667" style="1" customWidth="1"/>
    <col min="2307" max="2554" width="9.16666666666667" style="1"/>
    <col min="2555" max="2555" width="14.1666666666667" style="1" customWidth="1"/>
    <col min="2556" max="2556" width="16.8333333333333" style="1" customWidth="1"/>
    <col min="2557" max="2559" width="19" style="1" customWidth="1"/>
    <col min="2560" max="2560" width="16.8333333333333" style="1" customWidth="1"/>
    <col min="2561" max="2562" width="6.16666666666667" style="1" customWidth="1"/>
    <col min="2563" max="2810" width="9.16666666666667" style="1"/>
    <col min="2811" max="2811" width="14.1666666666667" style="1" customWidth="1"/>
    <col min="2812" max="2812" width="16.8333333333333" style="1" customWidth="1"/>
    <col min="2813" max="2815" width="19" style="1" customWidth="1"/>
    <col min="2816" max="2816" width="16.8333333333333" style="1" customWidth="1"/>
    <col min="2817" max="2818" width="6.16666666666667" style="1" customWidth="1"/>
    <col min="2819" max="3066" width="9.16666666666667" style="1"/>
    <col min="3067" max="3067" width="14.1666666666667" style="1" customWidth="1"/>
    <col min="3068" max="3068" width="16.8333333333333" style="1" customWidth="1"/>
    <col min="3069" max="3071" width="19" style="1" customWidth="1"/>
    <col min="3072" max="3072" width="16.8333333333333" style="1" customWidth="1"/>
    <col min="3073" max="3074" width="6.16666666666667" style="1" customWidth="1"/>
    <col min="3075" max="3322" width="9.16666666666667" style="1"/>
    <col min="3323" max="3323" width="14.1666666666667" style="1" customWidth="1"/>
    <col min="3324" max="3324" width="16.8333333333333" style="1" customWidth="1"/>
    <col min="3325" max="3327" width="19" style="1" customWidth="1"/>
    <col min="3328" max="3328" width="16.8333333333333" style="1" customWidth="1"/>
    <col min="3329" max="3330" width="6.16666666666667" style="1" customWidth="1"/>
    <col min="3331" max="3578" width="9.16666666666667" style="1"/>
    <col min="3579" max="3579" width="14.1666666666667" style="1" customWidth="1"/>
    <col min="3580" max="3580" width="16.8333333333333" style="1" customWidth="1"/>
    <col min="3581" max="3583" width="19" style="1" customWidth="1"/>
    <col min="3584" max="3584" width="16.8333333333333" style="1" customWidth="1"/>
    <col min="3585" max="3586" width="6.16666666666667" style="1" customWidth="1"/>
    <col min="3587" max="3834" width="9.16666666666667" style="1"/>
    <col min="3835" max="3835" width="14.1666666666667" style="1" customWidth="1"/>
    <col min="3836" max="3836" width="16.8333333333333" style="1" customWidth="1"/>
    <col min="3837" max="3839" width="19" style="1" customWidth="1"/>
    <col min="3840" max="3840" width="16.8333333333333" style="1" customWidth="1"/>
    <col min="3841" max="3842" width="6.16666666666667" style="1" customWidth="1"/>
    <col min="3843" max="4090" width="9.16666666666667" style="1"/>
    <col min="4091" max="4091" width="14.1666666666667" style="1" customWidth="1"/>
    <col min="4092" max="4092" width="16.8333333333333" style="1" customWidth="1"/>
    <col min="4093" max="4095" width="19" style="1" customWidth="1"/>
    <col min="4096" max="4096" width="16.8333333333333" style="1" customWidth="1"/>
    <col min="4097" max="4098" width="6.16666666666667" style="1" customWidth="1"/>
    <col min="4099" max="4346" width="9.16666666666667" style="1"/>
    <col min="4347" max="4347" width="14.1666666666667" style="1" customWidth="1"/>
    <col min="4348" max="4348" width="16.8333333333333" style="1" customWidth="1"/>
    <col min="4349" max="4351" width="19" style="1" customWidth="1"/>
    <col min="4352" max="4352" width="16.8333333333333" style="1" customWidth="1"/>
    <col min="4353" max="4354" width="6.16666666666667" style="1" customWidth="1"/>
    <col min="4355" max="4602" width="9.16666666666667" style="1"/>
    <col min="4603" max="4603" width="14.1666666666667" style="1" customWidth="1"/>
    <col min="4604" max="4604" width="16.8333333333333" style="1" customWidth="1"/>
    <col min="4605" max="4607" width="19" style="1" customWidth="1"/>
    <col min="4608" max="4608" width="16.8333333333333" style="1" customWidth="1"/>
    <col min="4609" max="4610" width="6.16666666666667" style="1" customWidth="1"/>
    <col min="4611" max="4858" width="9.16666666666667" style="1"/>
    <col min="4859" max="4859" width="14.1666666666667" style="1" customWidth="1"/>
    <col min="4860" max="4860" width="16.8333333333333" style="1" customWidth="1"/>
    <col min="4861" max="4863" width="19" style="1" customWidth="1"/>
    <col min="4864" max="4864" width="16.8333333333333" style="1" customWidth="1"/>
    <col min="4865" max="4866" width="6.16666666666667" style="1" customWidth="1"/>
    <col min="4867" max="5114" width="9.16666666666667" style="1"/>
    <col min="5115" max="5115" width="14.1666666666667" style="1" customWidth="1"/>
    <col min="5116" max="5116" width="16.8333333333333" style="1" customWidth="1"/>
    <col min="5117" max="5119" width="19" style="1" customWidth="1"/>
    <col min="5120" max="5120" width="16.8333333333333" style="1" customWidth="1"/>
    <col min="5121" max="5122" width="6.16666666666667" style="1" customWidth="1"/>
    <col min="5123" max="5370" width="9.16666666666667" style="1"/>
    <col min="5371" max="5371" width="14.1666666666667" style="1" customWidth="1"/>
    <col min="5372" max="5372" width="16.8333333333333" style="1" customWidth="1"/>
    <col min="5373" max="5375" width="19" style="1" customWidth="1"/>
    <col min="5376" max="5376" width="16.8333333333333" style="1" customWidth="1"/>
    <col min="5377" max="5378" width="6.16666666666667" style="1" customWidth="1"/>
    <col min="5379" max="5626" width="9.16666666666667" style="1"/>
    <col min="5627" max="5627" width="14.1666666666667" style="1" customWidth="1"/>
    <col min="5628" max="5628" width="16.8333333333333" style="1" customWidth="1"/>
    <col min="5629" max="5631" width="19" style="1" customWidth="1"/>
    <col min="5632" max="5632" width="16.8333333333333" style="1" customWidth="1"/>
    <col min="5633" max="5634" width="6.16666666666667" style="1" customWidth="1"/>
    <col min="5635" max="5882" width="9.16666666666667" style="1"/>
    <col min="5883" max="5883" width="14.1666666666667" style="1" customWidth="1"/>
    <col min="5884" max="5884" width="16.8333333333333" style="1" customWidth="1"/>
    <col min="5885" max="5887" width="19" style="1" customWidth="1"/>
    <col min="5888" max="5888" width="16.8333333333333" style="1" customWidth="1"/>
    <col min="5889" max="5890" width="6.16666666666667" style="1" customWidth="1"/>
    <col min="5891" max="6138" width="9.16666666666667" style="1"/>
    <col min="6139" max="6139" width="14.1666666666667" style="1" customWidth="1"/>
    <col min="6140" max="6140" width="16.8333333333333" style="1" customWidth="1"/>
    <col min="6141" max="6143" width="19" style="1" customWidth="1"/>
    <col min="6144" max="6144" width="16.8333333333333" style="1" customWidth="1"/>
    <col min="6145" max="6146" width="6.16666666666667" style="1" customWidth="1"/>
    <col min="6147" max="6394" width="9.16666666666667" style="1"/>
    <col min="6395" max="6395" width="14.1666666666667" style="1" customWidth="1"/>
    <col min="6396" max="6396" width="16.8333333333333" style="1" customWidth="1"/>
    <col min="6397" max="6399" width="19" style="1" customWidth="1"/>
    <col min="6400" max="6400" width="16.8333333333333" style="1" customWidth="1"/>
    <col min="6401" max="6402" width="6.16666666666667" style="1" customWidth="1"/>
    <col min="6403" max="6650" width="9.16666666666667" style="1"/>
    <col min="6651" max="6651" width="14.1666666666667" style="1" customWidth="1"/>
    <col min="6652" max="6652" width="16.8333333333333" style="1" customWidth="1"/>
    <col min="6653" max="6655" width="19" style="1" customWidth="1"/>
    <col min="6656" max="6656" width="16.8333333333333" style="1" customWidth="1"/>
    <col min="6657" max="6658" width="6.16666666666667" style="1" customWidth="1"/>
    <col min="6659" max="6906" width="9.16666666666667" style="1"/>
    <col min="6907" max="6907" width="14.1666666666667" style="1" customWidth="1"/>
    <col min="6908" max="6908" width="16.8333333333333" style="1" customWidth="1"/>
    <col min="6909" max="6911" width="19" style="1" customWidth="1"/>
    <col min="6912" max="6912" width="16.8333333333333" style="1" customWidth="1"/>
    <col min="6913" max="6914" width="6.16666666666667" style="1" customWidth="1"/>
    <col min="6915" max="7162" width="9.16666666666667" style="1"/>
    <col min="7163" max="7163" width="14.1666666666667" style="1" customWidth="1"/>
    <col min="7164" max="7164" width="16.8333333333333" style="1" customWidth="1"/>
    <col min="7165" max="7167" width="19" style="1" customWidth="1"/>
    <col min="7168" max="7168" width="16.8333333333333" style="1" customWidth="1"/>
    <col min="7169" max="7170" width="6.16666666666667" style="1" customWidth="1"/>
    <col min="7171" max="7418" width="9.16666666666667" style="1"/>
    <col min="7419" max="7419" width="14.1666666666667" style="1" customWidth="1"/>
    <col min="7420" max="7420" width="16.8333333333333" style="1" customWidth="1"/>
    <col min="7421" max="7423" width="19" style="1" customWidth="1"/>
    <col min="7424" max="7424" width="16.8333333333333" style="1" customWidth="1"/>
    <col min="7425" max="7426" width="6.16666666666667" style="1" customWidth="1"/>
    <col min="7427" max="7674" width="9.16666666666667" style="1"/>
    <col min="7675" max="7675" width="14.1666666666667" style="1" customWidth="1"/>
    <col min="7676" max="7676" width="16.8333333333333" style="1" customWidth="1"/>
    <col min="7677" max="7679" width="19" style="1" customWidth="1"/>
    <col min="7680" max="7680" width="16.8333333333333" style="1" customWidth="1"/>
    <col min="7681" max="7682" width="6.16666666666667" style="1" customWidth="1"/>
    <col min="7683" max="7930" width="9.16666666666667" style="1"/>
    <col min="7931" max="7931" width="14.1666666666667" style="1" customWidth="1"/>
    <col min="7932" max="7932" width="16.8333333333333" style="1" customWidth="1"/>
    <col min="7933" max="7935" width="19" style="1" customWidth="1"/>
    <col min="7936" max="7936" width="16.8333333333333" style="1" customWidth="1"/>
    <col min="7937" max="7938" width="6.16666666666667" style="1" customWidth="1"/>
    <col min="7939" max="8186" width="9.16666666666667" style="1"/>
    <col min="8187" max="8187" width="14.1666666666667" style="1" customWidth="1"/>
    <col min="8188" max="8188" width="16.8333333333333" style="1" customWidth="1"/>
    <col min="8189" max="8191" width="19" style="1" customWidth="1"/>
    <col min="8192" max="8192" width="16.8333333333333" style="1" customWidth="1"/>
    <col min="8193" max="8194" width="6.16666666666667" style="1" customWidth="1"/>
    <col min="8195" max="8442" width="9.16666666666667" style="1"/>
    <col min="8443" max="8443" width="14.1666666666667" style="1" customWidth="1"/>
    <col min="8444" max="8444" width="16.8333333333333" style="1" customWidth="1"/>
    <col min="8445" max="8447" width="19" style="1" customWidth="1"/>
    <col min="8448" max="8448" width="16.8333333333333" style="1" customWidth="1"/>
    <col min="8449" max="8450" width="6.16666666666667" style="1" customWidth="1"/>
    <col min="8451" max="8698" width="9.16666666666667" style="1"/>
    <col min="8699" max="8699" width="14.1666666666667" style="1" customWidth="1"/>
    <col min="8700" max="8700" width="16.8333333333333" style="1" customWidth="1"/>
    <col min="8701" max="8703" width="19" style="1" customWidth="1"/>
    <col min="8704" max="8704" width="16.8333333333333" style="1" customWidth="1"/>
    <col min="8705" max="8706" width="6.16666666666667" style="1" customWidth="1"/>
    <col min="8707" max="8954" width="9.16666666666667" style="1"/>
    <col min="8955" max="8955" width="14.1666666666667" style="1" customWidth="1"/>
    <col min="8956" max="8956" width="16.8333333333333" style="1" customWidth="1"/>
    <col min="8957" max="8959" width="19" style="1" customWidth="1"/>
    <col min="8960" max="8960" width="16.8333333333333" style="1" customWidth="1"/>
    <col min="8961" max="8962" width="6.16666666666667" style="1" customWidth="1"/>
    <col min="8963" max="9210" width="9.16666666666667" style="1"/>
    <col min="9211" max="9211" width="14.1666666666667" style="1" customWidth="1"/>
    <col min="9212" max="9212" width="16.8333333333333" style="1" customWidth="1"/>
    <col min="9213" max="9215" width="19" style="1" customWidth="1"/>
    <col min="9216" max="9216" width="16.8333333333333" style="1" customWidth="1"/>
    <col min="9217" max="9218" width="6.16666666666667" style="1" customWidth="1"/>
    <col min="9219" max="9466" width="9.16666666666667" style="1"/>
    <col min="9467" max="9467" width="14.1666666666667" style="1" customWidth="1"/>
    <col min="9468" max="9468" width="16.8333333333333" style="1" customWidth="1"/>
    <col min="9469" max="9471" width="19" style="1" customWidth="1"/>
    <col min="9472" max="9472" width="16.8333333333333" style="1" customWidth="1"/>
    <col min="9473" max="9474" width="6.16666666666667" style="1" customWidth="1"/>
    <col min="9475" max="9722" width="9.16666666666667" style="1"/>
    <col min="9723" max="9723" width="14.1666666666667" style="1" customWidth="1"/>
    <col min="9724" max="9724" width="16.8333333333333" style="1" customWidth="1"/>
    <col min="9725" max="9727" width="19" style="1" customWidth="1"/>
    <col min="9728" max="9728" width="16.8333333333333" style="1" customWidth="1"/>
    <col min="9729" max="9730" width="6.16666666666667" style="1" customWidth="1"/>
    <col min="9731" max="9978" width="9.16666666666667" style="1"/>
    <col min="9979" max="9979" width="14.1666666666667" style="1" customWidth="1"/>
    <col min="9980" max="9980" width="16.8333333333333" style="1" customWidth="1"/>
    <col min="9981" max="9983" width="19" style="1" customWidth="1"/>
    <col min="9984" max="9984" width="16.8333333333333" style="1" customWidth="1"/>
    <col min="9985" max="9986" width="6.16666666666667" style="1" customWidth="1"/>
    <col min="9987" max="10234" width="9.16666666666667" style="1"/>
    <col min="10235" max="10235" width="14.1666666666667" style="1" customWidth="1"/>
    <col min="10236" max="10236" width="16.8333333333333" style="1" customWidth="1"/>
    <col min="10237" max="10239" width="19" style="1" customWidth="1"/>
    <col min="10240" max="10240" width="16.8333333333333" style="1" customWidth="1"/>
    <col min="10241" max="10242" width="6.16666666666667" style="1" customWidth="1"/>
    <col min="10243" max="10490" width="9.16666666666667" style="1"/>
    <col min="10491" max="10491" width="14.1666666666667" style="1" customWidth="1"/>
    <col min="10492" max="10492" width="16.8333333333333" style="1" customWidth="1"/>
    <col min="10493" max="10495" width="19" style="1" customWidth="1"/>
    <col min="10496" max="10496" width="16.8333333333333" style="1" customWidth="1"/>
    <col min="10497" max="10498" width="6.16666666666667" style="1" customWidth="1"/>
    <col min="10499" max="10746" width="9.16666666666667" style="1"/>
    <col min="10747" max="10747" width="14.1666666666667" style="1" customWidth="1"/>
    <col min="10748" max="10748" width="16.8333333333333" style="1" customWidth="1"/>
    <col min="10749" max="10751" width="19" style="1" customWidth="1"/>
    <col min="10752" max="10752" width="16.8333333333333" style="1" customWidth="1"/>
    <col min="10753" max="10754" width="6.16666666666667" style="1" customWidth="1"/>
    <col min="10755" max="11002" width="9.16666666666667" style="1"/>
    <col min="11003" max="11003" width="14.1666666666667" style="1" customWidth="1"/>
    <col min="11004" max="11004" width="16.8333333333333" style="1" customWidth="1"/>
    <col min="11005" max="11007" width="19" style="1" customWidth="1"/>
    <col min="11008" max="11008" width="16.8333333333333" style="1" customWidth="1"/>
    <col min="11009" max="11010" width="6.16666666666667" style="1" customWidth="1"/>
    <col min="11011" max="11258" width="9.16666666666667" style="1"/>
    <col min="11259" max="11259" width="14.1666666666667" style="1" customWidth="1"/>
    <col min="11260" max="11260" width="16.8333333333333" style="1" customWidth="1"/>
    <col min="11261" max="11263" width="19" style="1" customWidth="1"/>
    <col min="11264" max="11264" width="16.8333333333333" style="1" customWidth="1"/>
    <col min="11265" max="11266" width="6.16666666666667" style="1" customWidth="1"/>
    <col min="11267" max="11514" width="9.16666666666667" style="1"/>
    <col min="11515" max="11515" width="14.1666666666667" style="1" customWidth="1"/>
    <col min="11516" max="11516" width="16.8333333333333" style="1" customWidth="1"/>
    <col min="11517" max="11519" width="19" style="1" customWidth="1"/>
    <col min="11520" max="11520" width="16.8333333333333" style="1" customWidth="1"/>
    <col min="11521" max="11522" width="6.16666666666667" style="1" customWidth="1"/>
    <col min="11523" max="11770" width="9.16666666666667" style="1"/>
    <col min="11771" max="11771" width="14.1666666666667" style="1" customWidth="1"/>
    <col min="11772" max="11772" width="16.8333333333333" style="1" customWidth="1"/>
    <col min="11773" max="11775" width="19" style="1" customWidth="1"/>
    <col min="11776" max="11776" width="16.8333333333333" style="1" customWidth="1"/>
    <col min="11777" max="11778" width="6.16666666666667" style="1" customWidth="1"/>
    <col min="11779" max="12026" width="9.16666666666667" style="1"/>
    <col min="12027" max="12027" width="14.1666666666667" style="1" customWidth="1"/>
    <col min="12028" max="12028" width="16.8333333333333" style="1" customWidth="1"/>
    <col min="12029" max="12031" width="19" style="1" customWidth="1"/>
    <col min="12032" max="12032" width="16.8333333333333" style="1" customWidth="1"/>
    <col min="12033" max="12034" width="6.16666666666667" style="1" customWidth="1"/>
    <col min="12035" max="12282" width="9.16666666666667" style="1"/>
    <col min="12283" max="12283" width="14.1666666666667" style="1" customWidth="1"/>
    <col min="12284" max="12284" width="16.8333333333333" style="1" customWidth="1"/>
    <col min="12285" max="12287" width="19" style="1" customWidth="1"/>
    <col min="12288" max="12288" width="16.8333333333333" style="1" customWidth="1"/>
    <col min="12289" max="12290" width="6.16666666666667" style="1" customWidth="1"/>
    <col min="12291" max="12538" width="9.16666666666667" style="1"/>
    <col min="12539" max="12539" width="14.1666666666667" style="1" customWidth="1"/>
    <col min="12540" max="12540" width="16.8333333333333" style="1" customWidth="1"/>
    <col min="12541" max="12543" width="19" style="1" customWidth="1"/>
    <col min="12544" max="12544" width="16.8333333333333" style="1" customWidth="1"/>
    <col min="12545" max="12546" width="6.16666666666667" style="1" customWidth="1"/>
    <col min="12547" max="12794" width="9.16666666666667" style="1"/>
    <col min="12795" max="12795" width="14.1666666666667" style="1" customWidth="1"/>
    <col min="12796" max="12796" width="16.8333333333333" style="1" customWidth="1"/>
    <col min="12797" max="12799" width="19" style="1" customWidth="1"/>
    <col min="12800" max="12800" width="16.8333333333333" style="1" customWidth="1"/>
    <col min="12801" max="12802" width="6.16666666666667" style="1" customWidth="1"/>
    <col min="12803" max="13050" width="9.16666666666667" style="1"/>
    <col min="13051" max="13051" width="14.1666666666667" style="1" customWidth="1"/>
    <col min="13052" max="13052" width="16.8333333333333" style="1" customWidth="1"/>
    <col min="13053" max="13055" width="19" style="1" customWidth="1"/>
    <col min="13056" max="13056" width="16.8333333333333" style="1" customWidth="1"/>
    <col min="13057" max="13058" width="6.16666666666667" style="1" customWidth="1"/>
    <col min="13059" max="13306" width="9.16666666666667" style="1"/>
    <col min="13307" max="13307" width="14.1666666666667" style="1" customWidth="1"/>
    <col min="13308" max="13308" width="16.8333333333333" style="1" customWidth="1"/>
    <col min="13309" max="13311" width="19" style="1" customWidth="1"/>
    <col min="13312" max="13312" width="16.8333333333333" style="1" customWidth="1"/>
    <col min="13313" max="13314" width="6.16666666666667" style="1" customWidth="1"/>
    <col min="13315" max="13562" width="9.16666666666667" style="1"/>
    <col min="13563" max="13563" width="14.1666666666667" style="1" customWidth="1"/>
    <col min="13564" max="13564" width="16.8333333333333" style="1" customWidth="1"/>
    <col min="13565" max="13567" width="19" style="1" customWidth="1"/>
    <col min="13568" max="13568" width="16.8333333333333" style="1" customWidth="1"/>
    <col min="13569" max="13570" width="6.16666666666667" style="1" customWidth="1"/>
    <col min="13571" max="13818" width="9.16666666666667" style="1"/>
    <col min="13819" max="13819" width="14.1666666666667" style="1" customWidth="1"/>
    <col min="13820" max="13820" width="16.8333333333333" style="1" customWidth="1"/>
    <col min="13821" max="13823" width="19" style="1" customWidth="1"/>
    <col min="13824" max="13824" width="16.8333333333333" style="1" customWidth="1"/>
    <col min="13825" max="13826" width="6.16666666666667" style="1" customWidth="1"/>
    <col min="13827" max="14074" width="9.16666666666667" style="1"/>
    <col min="14075" max="14075" width="14.1666666666667" style="1" customWidth="1"/>
    <col min="14076" max="14076" width="16.8333333333333" style="1" customWidth="1"/>
    <col min="14077" max="14079" width="19" style="1" customWidth="1"/>
    <col min="14080" max="14080" width="16.8333333333333" style="1" customWidth="1"/>
    <col min="14081" max="14082" width="6.16666666666667" style="1" customWidth="1"/>
    <col min="14083" max="14330" width="9.16666666666667" style="1"/>
    <col min="14331" max="14331" width="14.1666666666667" style="1" customWidth="1"/>
    <col min="14332" max="14332" width="16.8333333333333" style="1" customWidth="1"/>
    <col min="14333" max="14335" width="19" style="1" customWidth="1"/>
    <col min="14336" max="14336" width="16.8333333333333" style="1" customWidth="1"/>
    <col min="14337" max="14338" width="6.16666666666667" style="1" customWidth="1"/>
    <col min="14339" max="14586" width="9.16666666666667" style="1"/>
    <col min="14587" max="14587" width="14.1666666666667" style="1" customWidth="1"/>
    <col min="14588" max="14588" width="16.8333333333333" style="1" customWidth="1"/>
    <col min="14589" max="14591" width="19" style="1" customWidth="1"/>
    <col min="14592" max="14592" width="16.8333333333333" style="1" customWidth="1"/>
    <col min="14593" max="14594" width="6.16666666666667" style="1" customWidth="1"/>
    <col min="14595" max="14842" width="9.16666666666667" style="1"/>
    <col min="14843" max="14843" width="14.1666666666667" style="1" customWidth="1"/>
    <col min="14844" max="14844" width="16.8333333333333" style="1" customWidth="1"/>
    <col min="14845" max="14847" width="19" style="1" customWidth="1"/>
    <col min="14848" max="14848" width="16.8333333333333" style="1" customWidth="1"/>
    <col min="14849" max="14850" width="6.16666666666667" style="1" customWidth="1"/>
    <col min="14851" max="15098" width="9.16666666666667" style="1"/>
    <col min="15099" max="15099" width="14.1666666666667" style="1" customWidth="1"/>
    <col min="15100" max="15100" width="16.8333333333333" style="1" customWidth="1"/>
    <col min="15101" max="15103" width="19" style="1" customWidth="1"/>
    <col min="15104" max="15104" width="16.8333333333333" style="1" customWidth="1"/>
    <col min="15105" max="15106" width="6.16666666666667" style="1" customWidth="1"/>
    <col min="15107" max="15354" width="9.16666666666667" style="1"/>
    <col min="15355" max="15355" width="14.1666666666667" style="1" customWidth="1"/>
    <col min="15356" max="15356" width="16.8333333333333" style="1" customWidth="1"/>
    <col min="15357" max="15359" width="19" style="1" customWidth="1"/>
    <col min="15360" max="15360" width="16.8333333333333" style="1" customWidth="1"/>
    <col min="15361" max="15362" width="6.16666666666667" style="1" customWidth="1"/>
    <col min="15363" max="15610" width="9.16666666666667" style="1"/>
    <col min="15611" max="15611" width="14.1666666666667" style="1" customWidth="1"/>
    <col min="15612" max="15612" width="16.8333333333333" style="1" customWidth="1"/>
    <col min="15613" max="15615" width="19" style="1" customWidth="1"/>
    <col min="15616" max="15616" width="16.8333333333333" style="1" customWidth="1"/>
    <col min="15617" max="15618" width="6.16666666666667" style="1" customWidth="1"/>
    <col min="15619" max="15866" width="9.16666666666667" style="1"/>
    <col min="15867" max="15867" width="14.1666666666667" style="1" customWidth="1"/>
    <col min="15868" max="15868" width="16.8333333333333" style="1" customWidth="1"/>
    <col min="15869" max="15871" width="19" style="1" customWidth="1"/>
    <col min="15872" max="15872" width="16.8333333333333" style="1" customWidth="1"/>
    <col min="15873" max="15874" width="6.16666666666667" style="1" customWidth="1"/>
    <col min="15875" max="16122" width="9.16666666666667" style="1"/>
    <col min="16123" max="16123" width="14.1666666666667" style="1" customWidth="1"/>
    <col min="16124" max="16124" width="16.8333333333333" style="1" customWidth="1"/>
    <col min="16125" max="16127" width="19" style="1" customWidth="1"/>
    <col min="16128" max="16128" width="16.8333333333333" style="1" customWidth="1"/>
    <col min="16129" max="16130" width="6.16666666666667" style="1" customWidth="1"/>
    <col min="16131" max="16384" width="9.16666666666667" style="1"/>
  </cols>
  <sheetData>
    <row r="1" ht="64.5" customHeight="1" spans="1:5">
      <c r="A1" s="184" t="s">
        <v>138</v>
      </c>
      <c r="B1" s="2"/>
      <c r="C1" s="2"/>
      <c r="D1" s="2"/>
      <c r="E1" s="2"/>
    </row>
    <row r="2" ht="18.75" spans="1:5">
      <c r="A2" s="27"/>
      <c r="B2" s="51"/>
      <c r="C2" s="51"/>
      <c r="D2" s="51"/>
      <c r="E2" s="52" t="s">
        <v>139</v>
      </c>
    </row>
    <row r="3" ht="18.75" spans="1:5">
      <c r="A3" s="30" t="s">
        <v>2</v>
      </c>
      <c r="B3" s="30"/>
      <c r="C3" s="53"/>
      <c r="D3" s="53"/>
      <c r="E3" s="52" t="s">
        <v>3</v>
      </c>
    </row>
    <row r="4" ht="67" customHeight="1" spans="1:5">
      <c r="A4" s="54" t="s">
        <v>140</v>
      </c>
      <c r="B4" s="55"/>
      <c r="C4" s="56" t="s">
        <v>141</v>
      </c>
      <c r="D4" s="57"/>
      <c r="E4" s="58"/>
    </row>
    <row r="5" ht="20.25" customHeight="1" spans="1:5">
      <c r="A5" s="59" t="s">
        <v>142</v>
      </c>
      <c r="B5" s="59" t="s">
        <v>143</v>
      </c>
      <c r="C5" s="59" t="s">
        <v>43</v>
      </c>
      <c r="D5" s="59" t="s">
        <v>144</v>
      </c>
      <c r="E5" s="59" t="s">
        <v>145</v>
      </c>
    </row>
    <row r="6" ht="21" customHeight="1" spans="1:5">
      <c r="A6" s="60" t="s">
        <v>43</v>
      </c>
      <c r="B6" s="61"/>
      <c r="C6" s="62">
        <f>D6+E6</f>
        <v>198.604651</v>
      </c>
      <c r="D6" s="63">
        <f>D7+D18+D24+D43</f>
        <v>145.344451</v>
      </c>
      <c r="E6" s="63">
        <f>E7+E18+E24+E43</f>
        <v>53.2602</v>
      </c>
    </row>
    <row r="7" s="49" customFormat="1" ht="21" customHeight="1" spans="1:5">
      <c r="A7" s="64" t="s">
        <v>146</v>
      </c>
      <c r="B7" s="65" t="s">
        <v>147</v>
      </c>
      <c r="C7" s="66">
        <f t="shared" ref="C7:C14" si="0">D7</f>
        <v>140.323851</v>
      </c>
      <c r="D7" s="66">
        <v>140.323851</v>
      </c>
      <c r="E7" s="66"/>
    </row>
    <row r="8" s="49" customFormat="1" ht="21" customHeight="1" spans="1:5">
      <c r="A8" s="64" t="s">
        <v>148</v>
      </c>
      <c r="B8" s="65" t="s">
        <v>149</v>
      </c>
      <c r="C8" s="66">
        <f>D8</f>
        <v>31.489</v>
      </c>
      <c r="D8" s="66">
        <v>31.489</v>
      </c>
      <c r="E8" s="66"/>
    </row>
    <row r="9" s="49" customFormat="1" ht="21" customHeight="1" spans="1:5">
      <c r="A9" s="64" t="s">
        <v>150</v>
      </c>
      <c r="B9" s="65" t="s">
        <v>151</v>
      </c>
      <c r="C9" s="66">
        <f>D9</f>
        <v>37.7758</v>
      </c>
      <c r="D9" s="66">
        <v>37.7758</v>
      </c>
      <c r="E9" s="66"/>
    </row>
    <row r="10" s="49" customFormat="1" ht="21" customHeight="1" spans="1:5">
      <c r="A10" s="64" t="s">
        <v>152</v>
      </c>
      <c r="B10" s="65" t="s">
        <v>153</v>
      </c>
      <c r="C10" s="66">
        <f>D10</f>
        <v>0.4</v>
      </c>
      <c r="D10" s="66">
        <v>0.4</v>
      </c>
      <c r="E10" s="66"/>
    </row>
    <row r="11" s="49" customFormat="1" ht="21" customHeight="1" spans="1:5">
      <c r="A11" s="64" t="s">
        <v>154</v>
      </c>
      <c r="B11" s="65" t="s">
        <v>155</v>
      </c>
      <c r="C11" s="66">
        <f>D11</f>
        <v>2.992</v>
      </c>
      <c r="D11" s="66">
        <v>2.992</v>
      </c>
      <c r="E11" s="66"/>
    </row>
    <row r="12" s="49" customFormat="1" ht="21" customHeight="1" spans="1:5">
      <c r="A12" s="64" t="s">
        <v>156</v>
      </c>
      <c r="B12" s="65" t="s">
        <v>157</v>
      </c>
      <c r="C12" s="66">
        <f>D12</f>
        <v>11.6445</v>
      </c>
      <c r="D12" s="66">
        <v>11.6445</v>
      </c>
      <c r="E12" s="66"/>
    </row>
    <row r="13" s="49" customFormat="1" ht="21" customHeight="1" spans="1:5">
      <c r="A13" s="64" t="s">
        <v>158</v>
      </c>
      <c r="B13" s="65" t="s">
        <v>159</v>
      </c>
      <c r="C13" s="66">
        <f>D13</f>
        <v>4.6578</v>
      </c>
      <c r="D13" s="66">
        <v>4.6578</v>
      </c>
      <c r="E13" s="66"/>
    </row>
    <row r="14" s="49" customFormat="1" ht="21" customHeight="1" spans="1:5">
      <c r="A14" s="64" t="s">
        <v>160</v>
      </c>
      <c r="B14" s="65" t="s">
        <v>161</v>
      </c>
      <c r="C14" s="66">
        <f>D14</f>
        <v>5.531138</v>
      </c>
      <c r="D14" s="66">
        <v>5.531138</v>
      </c>
      <c r="E14" s="66"/>
    </row>
    <row r="15" s="49" customFormat="1" ht="21" customHeight="1" spans="1:5">
      <c r="A15" s="64" t="s">
        <v>162</v>
      </c>
      <c r="B15" s="65" t="s">
        <v>105</v>
      </c>
      <c r="C15" s="66">
        <f t="shared" ref="C15:C23" si="1">D15</f>
        <v>7.7652</v>
      </c>
      <c r="D15" s="66">
        <v>7.7652</v>
      </c>
      <c r="E15" s="66"/>
    </row>
    <row r="16" s="49" customFormat="1" ht="21" customHeight="1" spans="1:5">
      <c r="A16" s="64" t="s">
        <v>163</v>
      </c>
      <c r="B16" s="65" t="s">
        <v>164</v>
      </c>
      <c r="C16" s="66">
        <f>D16</f>
        <v>2.89288</v>
      </c>
      <c r="D16" s="66">
        <v>2.89288</v>
      </c>
      <c r="E16" s="66"/>
    </row>
    <row r="17" s="49" customFormat="1" ht="21" customHeight="1" spans="1:5">
      <c r="A17" s="64" t="s">
        <v>165</v>
      </c>
      <c r="B17" s="65" t="s">
        <v>166</v>
      </c>
      <c r="C17" s="66">
        <f>D17</f>
        <v>35.175533</v>
      </c>
      <c r="D17" s="66">
        <v>35.175533</v>
      </c>
      <c r="E17" s="66"/>
    </row>
    <row r="18" s="49" customFormat="1" ht="21" customHeight="1" spans="1:5">
      <c r="A18" s="64" t="s">
        <v>167</v>
      </c>
      <c r="B18" s="65" t="s">
        <v>168</v>
      </c>
      <c r="C18" s="66">
        <f>D18</f>
        <v>5.0206</v>
      </c>
      <c r="D18" s="66">
        <v>5.0206</v>
      </c>
      <c r="E18" s="66"/>
    </row>
    <row r="19" s="49" customFormat="1" ht="21" customHeight="1" spans="1:5">
      <c r="A19" s="64" t="s">
        <v>169</v>
      </c>
      <c r="B19" s="65" t="s">
        <v>170</v>
      </c>
      <c r="C19" s="66">
        <f>D19</f>
        <v>0</v>
      </c>
      <c r="D19" s="66">
        <v>0</v>
      </c>
      <c r="E19" s="66"/>
    </row>
    <row r="20" s="49" customFormat="1" ht="21" customHeight="1" spans="1:5">
      <c r="A20" s="64" t="s">
        <v>171</v>
      </c>
      <c r="B20" s="65" t="s">
        <v>172</v>
      </c>
      <c r="C20" s="66">
        <f>D20</f>
        <v>0</v>
      </c>
      <c r="D20" s="66">
        <v>0</v>
      </c>
      <c r="E20" s="66"/>
    </row>
    <row r="21" s="49" customFormat="1" ht="21" customHeight="1" spans="1:5">
      <c r="A21" s="64" t="s">
        <v>173</v>
      </c>
      <c r="B21" s="65" t="s">
        <v>174</v>
      </c>
      <c r="C21" s="66">
        <f>D21</f>
        <v>0</v>
      </c>
      <c r="D21" s="66">
        <v>0</v>
      </c>
      <c r="E21" s="66"/>
    </row>
    <row r="22" s="49" customFormat="1" ht="21" customHeight="1" spans="1:5">
      <c r="A22" s="64" t="s">
        <v>175</v>
      </c>
      <c r="B22" s="65" t="s">
        <v>176</v>
      </c>
      <c r="C22" s="66">
        <f>D22</f>
        <v>1.2456</v>
      </c>
      <c r="D22" s="66">
        <v>1.2456</v>
      </c>
      <c r="E22" s="66"/>
    </row>
    <row r="23" s="49" customFormat="1" ht="21" customHeight="1" spans="1:5">
      <c r="A23" s="64" t="s">
        <v>177</v>
      </c>
      <c r="B23" s="65" t="s">
        <v>178</v>
      </c>
      <c r="C23" s="66">
        <f>D23</f>
        <v>3.775</v>
      </c>
      <c r="D23" s="66">
        <v>3.775</v>
      </c>
      <c r="E23" s="66"/>
    </row>
    <row r="24" s="49" customFormat="1" ht="21" customHeight="1" spans="1:5">
      <c r="A24" s="64" t="s">
        <v>179</v>
      </c>
      <c r="B24" s="65" t="s">
        <v>180</v>
      </c>
      <c r="C24" s="67">
        <f t="shared" ref="C24:C31" si="2">D24+E24</f>
        <v>36.6052</v>
      </c>
      <c r="D24" s="66"/>
      <c r="E24" s="66">
        <v>36.6052</v>
      </c>
    </row>
    <row r="25" s="49" customFormat="1" ht="21" customHeight="1" spans="1:5">
      <c r="A25" s="64" t="s">
        <v>181</v>
      </c>
      <c r="B25" s="65" t="s">
        <v>182</v>
      </c>
      <c r="C25" s="67">
        <f>D25+E25</f>
        <v>0.013</v>
      </c>
      <c r="D25" s="66"/>
      <c r="E25" s="66">
        <v>0.013</v>
      </c>
    </row>
    <row r="26" s="49" customFormat="1" ht="21" customHeight="1" spans="1:5">
      <c r="A26" s="64" t="s">
        <v>183</v>
      </c>
      <c r="B26" s="65" t="s">
        <v>184</v>
      </c>
      <c r="C26" s="67">
        <f>D26+E26</f>
        <v>0.07</v>
      </c>
      <c r="D26" s="66"/>
      <c r="E26" s="66">
        <v>0.07</v>
      </c>
    </row>
    <row r="27" s="49" customFormat="1" ht="21" customHeight="1" spans="1:5">
      <c r="A27" s="64" t="s">
        <v>185</v>
      </c>
      <c r="B27" s="65" t="s">
        <v>186</v>
      </c>
      <c r="C27" s="67">
        <f>D27+E27</f>
        <v>0.8539</v>
      </c>
      <c r="D27" s="66"/>
      <c r="E27" s="66">
        <v>0.8539</v>
      </c>
    </row>
    <row r="28" s="49" customFormat="1" ht="21" customHeight="1" spans="1:5">
      <c r="A28" s="64" t="s">
        <v>187</v>
      </c>
      <c r="B28" s="65" t="s">
        <v>188</v>
      </c>
      <c r="C28" s="67">
        <f>D28+E28</f>
        <v>2.094097</v>
      </c>
      <c r="D28" s="66"/>
      <c r="E28" s="66">
        <v>2.094097</v>
      </c>
    </row>
    <row r="29" s="49" customFormat="1" ht="21" customHeight="1" spans="1:5">
      <c r="A29" s="64" t="s">
        <v>189</v>
      </c>
      <c r="B29" s="65" t="s">
        <v>190</v>
      </c>
      <c r="C29" s="67">
        <f>D29+E29</f>
        <v>2</v>
      </c>
      <c r="D29" s="66"/>
      <c r="E29" s="66">
        <v>2</v>
      </c>
    </row>
    <row r="30" s="49" customFormat="1" ht="21" customHeight="1" spans="1:5">
      <c r="A30" s="64" t="s">
        <v>191</v>
      </c>
      <c r="B30" s="65" t="s">
        <v>192</v>
      </c>
      <c r="C30" s="67">
        <f>D30+E30</f>
        <v>10.54888</v>
      </c>
      <c r="D30" s="66"/>
      <c r="E30" s="66">
        <v>10.54888</v>
      </c>
    </row>
    <row r="31" s="49" customFormat="1" ht="21" customHeight="1" spans="1:5">
      <c r="A31" s="64" t="s">
        <v>193</v>
      </c>
      <c r="B31" s="65" t="s">
        <v>194</v>
      </c>
      <c r="C31" s="67">
        <f>D31+E31</f>
        <v>1.87</v>
      </c>
      <c r="D31" s="66"/>
      <c r="E31" s="66">
        <v>1.87</v>
      </c>
    </row>
    <row r="32" s="49" customFormat="1" ht="21" customHeight="1" spans="1:5">
      <c r="A32" s="64" t="s">
        <v>195</v>
      </c>
      <c r="B32" s="65" t="s">
        <v>196</v>
      </c>
      <c r="C32" s="67">
        <f t="shared" ref="C32:C45" si="3">D32+E32</f>
        <v>0.072</v>
      </c>
      <c r="D32" s="66"/>
      <c r="E32" s="66">
        <v>0.072</v>
      </c>
    </row>
    <row r="33" s="49" customFormat="1" ht="21" customHeight="1" spans="1:5">
      <c r="A33" s="64" t="s">
        <v>197</v>
      </c>
      <c r="B33" s="65" t="s">
        <v>198</v>
      </c>
      <c r="C33" s="67">
        <f>D33+E33</f>
        <v>0.0374</v>
      </c>
      <c r="D33" s="66"/>
      <c r="E33" s="66">
        <v>0.0374</v>
      </c>
    </row>
    <row r="34" s="49" customFormat="1" ht="21" customHeight="1" spans="1:5">
      <c r="A34" s="64" t="s">
        <v>199</v>
      </c>
      <c r="B34" s="65" t="s">
        <v>200</v>
      </c>
      <c r="C34" s="67">
        <f>D34+E34</f>
        <v>1.4066</v>
      </c>
      <c r="D34" s="66"/>
      <c r="E34" s="66">
        <v>1.4066</v>
      </c>
    </row>
    <row r="35" s="49" customFormat="1" ht="21" customHeight="1" spans="1:5">
      <c r="A35" s="64" t="s">
        <v>201</v>
      </c>
      <c r="B35" s="65" t="s">
        <v>202</v>
      </c>
      <c r="C35" s="67">
        <f>D35+E35</f>
        <v>0.70721</v>
      </c>
      <c r="D35" s="66"/>
      <c r="E35" s="66">
        <v>0.70721</v>
      </c>
    </row>
    <row r="36" s="49" customFormat="1" ht="21" customHeight="1" spans="1:5">
      <c r="A36" s="64" t="s">
        <v>203</v>
      </c>
      <c r="B36" s="65" t="s">
        <v>204</v>
      </c>
      <c r="C36" s="67">
        <f>D36+E36</f>
        <v>0.3196</v>
      </c>
      <c r="D36" s="66"/>
      <c r="E36" s="66">
        <v>0.3196</v>
      </c>
    </row>
    <row r="37" s="49" customFormat="1" ht="21" customHeight="1" spans="1:5">
      <c r="A37" s="64" t="s">
        <v>205</v>
      </c>
      <c r="B37" s="65" t="s">
        <v>206</v>
      </c>
      <c r="C37" s="67">
        <f>D37+E37</f>
        <v>1.6034</v>
      </c>
      <c r="D37" s="66"/>
      <c r="E37" s="66">
        <v>1.6034</v>
      </c>
    </row>
    <row r="38" s="49" customFormat="1" ht="21" customHeight="1" spans="1:5">
      <c r="A38" s="64" t="s">
        <v>207</v>
      </c>
      <c r="B38" s="65" t="s">
        <v>208</v>
      </c>
      <c r="C38" s="67">
        <f>D38+E38</f>
        <v>1.6568</v>
      </c>
      <c r="D38" s="66"/>
      <c r="E38" s="66">
        <v>1.6568</v>
      </c>
    </row>
    <row r="39" s="49" customFormat="1" ht="21" customHeight="1" spans="1:5">
      <c r="A39" s="64" t="s">
        <v>209</v>
      </c>
      <c r="B39" s="65" t="s">
        <v>210</v>
      </c>
      <c r="C39" s="67">
        <f>D39+E39</f>
        <v>2.902313</v>
      </c>
      <c r="D39" s="66"/>
      <c r="E39" s="66">
        <v>2.902313</v>
      </c>
    </row>
    <row r="40" s="49" customFormat="1" ht="21" customHeight="1" spans="1:5">
      <c r="A40" s="64" t="s">
        <v>211</v>
      </c>
      <c r="B40" s="65" t="s">
        <v>212</v>
      </c>
      <c r="C40" s="67">
        <f>D40+E40</f>
        <v>6.51</v>
      </c>
      <c r="D40" s="66"/>
      <c r="E40" s="66">
        <v>6.51</v>
      </c>
    </row>
    <row r="41" s="49" customFormat="1" ht="21" customHeight="1" spans="1:5">
      <c r="A41" s="64" t="s">
        <v>213</v>
      </c>
      <c r="B41" s="65" t="s">
        <v>214</v>
      </c>
      <c r="C41" s="67">
        <f>D41+E41</f>
        <v>0</v>
      </c>
      <c r="D41" s="66"/>
      <c r="E41" s="66">
        <v>0</v>
      </c>
    </row>
    <row r="42" s="49" customFormat="1" ht="21" customHeight="1" spans="1:5">
      <c r="A42" s="64" t="s">
        <v>215</v>
      </c>
      <c r="B42" s="65" t="s">
        <v>216</v>
      </c>
      <c r="C42" s="67">
        <f>D42+E42</f>
        <v>3.94</v>
      </c>
      <c r="D42" s="66"/>
      <c r="E42" s="66">
        <v>3.94</v>
      </c>
    </row>
    <row r="43" s="49" customFormat="1" ht="21" customHeight="1" spans="1:5">
      <c r="A43" s="64" t="s">
        <v>217</v>
      </c>
      <c r="B43" s="65" t="s">
        <v>218</v>
      </c>
      <c r="C43" s="67">
        <v>16.655</v>
      </c>
      <c r="D43" s="66"/>
      <c r="E43" s="66">
        <v>16.655</v>
      </c>
    </row>
    <row r="44" s="49" customFormat="1" ht="21" customHeight="1" spans="1:5">
      <c r="A44" s="64" t="s">
        <v>219</v>
      </c>
      <c r="B44" s="65" t="s">
        <v>220</v>
      </c>
      <c r="C44" s="67">
        <v>16.655</v>
      </c>
      <c r="D44" s="66"/>
      <c r="E44" s="66">
        <v>16.655</v>
      </c>
    </row>
    <row r="45" s="50" customFormat="1" ht="21" customHeight="1" spans="1:5">
      <c r="A45" s="68"/>
      <c r="B45" s="69"/>
      <c r="C45" s="70"/>
      <c r="D45" s="71"/>
      <c r="E45" s="71"/>
    </row>
    <row r="46" ht="21" customHeight="1" spans="1:5">
      <c r="A46" s="72"/>
      <c r="B46" s="72"/>
      <c r="C46" s="63"/>
      <c r="D46" s="63"/>
      <c r="E46" s="63"/>
    </row>
    <row r="47" ht="27" customHeight="1" spans="1:5">
      <c r="A47" s="73" t="s">
        <v>221</v>
      </c>
      <c r="B47" s="73"/>
      <c r="C47" s="73"/>
      <c r="D47" s="73"/>
      <c r="E47" s="73"/>
    </row>
    <row r="48" ht="21" customHeight="1" spans="1:5">
      <c r="A48" s="74" t="s">
        <v>119</v>
      </c>
      <c r="B48" s="74"/>
      <c r="C48" s="74"/>
      <c r="D48" s="74"/>
      <c r="E48" s="74"/>
    </row>
    <row r="49" customHeight="1" spans="3:5">
      <c r="C49" s="75"/>
      <c r="D49" s="75"/>
      <c r="E49" s="75"/>
    </row>
    <row r="50" customHeight="1" spans="3:5">
      <c r="C50" s="75"/>
      <c r="D50" s="75"/>
      <c r="E50" s="75"/>
    </row>
    <row r="51" customHeight="1" spans="3:5">
      <c r="C51" s="75"/>
      <c r="D51" s="75"/>
      <c r="E51" s="75"/>
    </row>
    <row r="52" customHeight="1" spans="3:5">
      <c r="C52" s="75"/>
      <c r="D52" s="75"/>
      <c r="E52" s="75"/>
    </row>
    <row r="53" customHeight="1" spans="3:5">
      <c r="C53" s="75"/>
      <c r="D53" s="75"/>
      <c r="E53" s="75"/>
    </row>
    <row r="54" customHeight="1" spans="3:5">
      <c r="C54" s="75"/>
      <c r="D54" s="75"/>
      <c r="E54" s="75"/>
    </row>
    <row r="55" customHeight="1" spans="3:5">
      <c r="C55" s="75"/>
      <c r="D55" s="75"/>
      <c r="E55" s="75"/>
    </row>
    <row r="56" customHeight="1" spans="3:5">
      <c r="C56" s="75"/>
      <c r="D56" s="75"/>
      <c r="E56" s="75"/>
    </row>
    <row r="57" customHeight="1" spans="3:5">
      <c r="C57" s="75"/>
      <c r="D57" s="75"/>
      <c r="E57" s="75"/>
    </row>
    <row r="58" customHeight="1" spans="3:5">
      <c r="C58" s="75"/>
      <c r="D58" s="75"/>
      <c r="E58" s="75"/>
    </row>
    <row r="59" customHeight="1" spans="3:5">
      <c r="C59" s="75"/>
      <c r="D59" s="75"/>
      <c r="E59" s="75"/>
    </row>
    <row r="60" customHeight="1" spans="3:5">
      <c r="C60" s="75"/>
      <c r="D60" s="75"/>
      <c r="E60" s="75"/>
    </row>
    <row r="61" customHeight="1" spans="3:5">
      <c r="C61" s="75"/>
      <c r="D61" s="75"/>
      <c r="E61" s="75"/>
    </row>
    <row r="62" customHeight="1" spans="3:5">
      <c r="C62" s="75"/>
      <c r="D62" s="75"/>
      <c r="E62" s="75"/>
    </row>
    <row r="63" customHeight="1" spans="3:5">
      <c r="C63" s="75"/>
      <c r="D63" s="75"/>
      <c r="E63" s="75"/>
    </row>
    <row r="64" customHeight="1" spans="3:5">
      <c r="C64" s="75"/>
      <c r="D64" s="75"/>
      <c r="E64" s="75"/>
    </row>
    <row r="65" customHeight="1" spans="3:5">
      <c r="C65" s="75"/>
      <c r="D65" s="75"/>
      <c r="E65" s="75"/>
    </row>
    <row r="66" customHeight="1" spans="3:5">
      <c r="C66" s="75"/>
      <c r="D66" s="75"/>
      <c r="E66" s="75"/>
    </row>
    <row r="67" customHeight="1" spans="3:5">
      <c r="C67" s="75"/>
      <c r="D67" s="75"/>
      <c r="E67" s="75"/>
    </row>
    <row r="68" customHeight="1" spans="3:5">
      <c r="C68" s="75"/>
      <c r="D68" s="75"/>
      <c r="E68" s="75"/>
    </row>
    <row r="69" customHeight="1" spans="3:5">
      <c r="C69" s="75"/>
      <c r="D69" s="75"/>
      <c r="E69" s="75"/>
    </row>
    <row r="70" customHeight="1" spans="3:5">
      <c r="C70" s="75"/>
      <c r="D70" s="75"/>
      <c r="E70" s="75"/>
    </row>
    <row r="71" customHeight="1" spans="3:5">
      <c r="C71" s="75"/>
      <c r="D71" s="75"/>
      <c r="E71" s="75"/>
    </row>
    <row r="72" customHeight="1" spans="3:5">
      <c r="C72" s="75"/>
      <c r="D72" s="75"/>
      <c r="E72" s="75"/>
    </row>
    <row r="73" customHeight="1" spans="3:5">
      <c r="C73" s="75"/>
      <c r="D73" s="75"/>
      <c r="E73" s="75"/>
    </row>
    <row r="74" customHeight="1" spans="3:5">
      <c r="C74" s="75"/>
      <c r="D74" s="75"/>
      <c r="E74" s="75"/>
    </row>
    <row r="75" customHeight="1" spans="3:5">
      <c r="C75" s="75"/>
      <c r="D75" s="75"/>
      <c r="E75" s="75"/>
    </row>
    <row r="76" customHeight="1" spans="3:5">
      <c r="C76" s="75"/>
      <c r="D76" s="75"/>
      <c r="E76" s="75"/>
    </row>
    <row r="77" customHeight="1" spans="3:5">
      <c r="C77" s="75"/>
      <c r="D77" s="75"/>
      <c r="E77" s="75"/>
    </row>
    <row r="78" customHeight="1" spans="3:5">
      <c r="C78" s="75"/>
      <c r="D78" s="75"/>
      <c r="E78" s="75"/>
    </row>
  </sheetData>
  <mergeCells count="7">
    <mergeCell ref="A1:E1"/>
    <mergeCell ref="A3:B3"/>
    <mergeCell ref="A4:B4"/>
    <mergeCell ref="C4:E4"/>
    <mergeCell ref="A6:B6"/>
    <mergeCell ref="A47:E47"/>
    <mergeCell ref="A48:E48"/>
  </mergeCells>
  <printOptions horizontalCentered="1"/>
  <pageMargins left="0.786805555555556" right="0.590277777777778" top="0.984027777777778" bottom="0.786805555555556" header="0.313888888888889" footer="0.313888888888889"/>
  <pageSetup paperSize="9" orientation="portrait"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91"/>
  <sheetViews>
    <sheetView workbookViewId="0">
      <selection activeCell="M20" sqref="M20"/>
    </sheetView>
  </sheetViews>
  <sheetFormatPr defaultColWidth="9" defaultRowHeight="14.25"/>
  <cols>
    <col min="1" max="1" width="13" style="24" customWidth="1"/>
    <col min="2" max="2" width="51.1666666666667" style="25" customWidth="1"/>
    <col min="3" max="3" width="14.8333333333333" style="25" customWidth="1"/>
    <col min="4" max="4" width="16.1666666666667" style="25" customWidth="1"/>
    <col min="5" max="5" width="13" style="26" customWidth="1"/>
    <col min="6" max="6" width="14.6666666666667" style="26" customWidth="1"/>
    <col min="7" max="7" width="14.5" style="26" customWidth="1"/>
    <col min="8" max="8" width="18" style="25" customWidth="1"/>
    <col min="9" max="255" width="9.33333333333333" style="25"/>
    <col min="256" max="258" width="7.66666666666667" style="25" customWidth="1"/>
    <col min="259" max="259" width="55.1666666666667" style="25" customWidth="1"/>
    <col min="260" max="260" width="27.8333333333333" style="25" customWidth="1"/>
    <col min="261" max="263" width="19.1666666666667" style="25" customWidth="1"/>
    <col min="264" max="511" width="9.33333333333333" style="25"/>
    <col min="512" max="514" width="7.66666666666667" style="25" customWidth="1"/>
    <col min="515" max="515" width="55.1666666666667" style="25" customWidth="1"/>
    <col min="516" max="516" width="27.8333333333333" style="25" customWidth="1"/>
    <col min="517" max="519" width="19.1666666666667" style="25" customWidth="1"/>
    <col min="520" max="767" width="9.33333333333333" style="25"/>
    <col min="768" max="770" width="7.66666666666667" style="25" customWidth="1"/>
    <col min="771" max="771" width="55.1666666666667" style="25" customWidth="1"/>
    <col min="772" max="772" width="27.8333333333333" style="25" customWidth="1"/>
    <col min="773" max="775" width="19.1666666666667" style="25" customWidth="1"/>
    <col min="776" max="1023" width="9.33333333333333" style="25"/>
    <col min="1024" max="1026" width="7.66666666666667" style="25" customWidth="1"/>
    <col min="1027" max="1027" width="55.1666666666667" style="25" customWidth="1"/>
    <col min="1028" max="1028" width="27.8333333333333" style="25" customWidth="1"/>
    <col min="1029" max="1031" width="19.1666666666667" style="25" customWidth="1"/>
    <col min="1032" max="1279" width="9.33333333333333" style="25"/>
    <col min="1280" max="1282" width="7.66666666666667" style="25" customWidth="1"/>
    <col min="1283" max="1283" width="55.1666666666667" style="25" customWidth="1"/>
    <col min="1284" max="1284" width="27.8333333333333" style="25" customWidth="1"/>
    <col min="1285" max="1287" width="19.1666666666667" style="25" customWidth="1"/>
    <col min="1288" max="1535" width="9.33333333333333" style="25"/>
    <col min="1536" max="1538" width="7.66666666666667" style="25" customWidth="1"/>
    <col min="1539" max="1539" width="55.1666666666667" style="25" customWidth="1"/>
    <col min="1540" max="1540" width="27.8333333333333" style="25" customWidth="1"/>
    <col min="1541" max="1543" width="19.1666666666667" style="25" customWidth="1"/>
    <col min="1544" max="1791" width="9.33333333333333" style="25"/>
    <col min="1792" max="1794" width="7.66666666666667" style="25" customWidth="1"/>
    <col min="1795" max="1795" width="55.1666666666667" style="25" customWidth="1"/>
    <col min="1796" max="1796" width="27.8333333333333" style="25" customWidth="1"/>
    <col min="1797" max="1799" width="19.1666666666667" style="25" customWidth="1"/>
    <col min="1800" max="2047" width="9.33333333333333" style="25"/>
    <col min="2048" max="2050" width="7.66666666666667" style="25" customWidth="1"/>
    <col min="2051" max="2051" width="55.1666666666667" style="25" customWidth="1"/>
    <col min="2052" max="2052" width="27.8333333333333" style="25" customWidth="1"/>
    <col min="2053" max="2055" width="19.1666666666667" style="25" customWidth="1"/>
    <col min="2056" max="2303" width="9.33333333333333" style="25"/>
    <col min="2304" max="2306" width="7.66666666666667" style="25" customWidth="1"/>
    <col min="2307" max="2307" width="55.1666666666667" style="25" customWidth="1"/>
    <col min="2308" max="2308" width="27.8333333333333" style="25" customWidth="1"/>
    <col min="2309" max="2311" width="19.1666666666667" style="25" customWidth="1"/>
    <col min="2312" max="2559" width="9.33333333333333" style="25"/>
    <col min="2560" max="2562" width="7.66666666666667" style="25" customWidth="1"/>
    <col min="2563" max="2563" width="55.1666666666667" style="25" customWidth="1"/>
    <col min="2564" max="2564" width="27.8333333333333" style="25" customWidth="1"/>
    <col min="2565" max="2567" width="19.1666666666667" style="25" customWidth="1"/>
    <col min="2568" max="2815" width="9.33333333333333" style="25"/>
    <col min="2816" max="2818" width="7.66666666666667" style="25" customWidth="1"/>
    <col min="2819" max="2819" width="55.1666666666667" style="25" customWidth="1"/>
    <col min="2820" max="2820" width="27.8333333333333" style="25" customWidth="1"/>
    <col min="2821" max="2823" width="19.1666666666667" style="25" customWidth="1"/>
    <col min="2824" max="3071" width="9.33333333333333" style="25"/>
    <col min="3072" max="3074" width="7.66666666666667" style="25" customWidth="1"/>
    <col min="3075" max="3075" width="55.1666666666667" style="25" customWidth="1"/>
    <col min="3076" max="3076" width="27.8333333333333" style="25" customWidth="1"/>
    <col min="3077" max="3079" width="19.1666666666667" style="25" customWidth="1"/>
    <col min="3080" max="3327" width="9.33333333333333" style="25"/>
    <col min="3328" max="3330" width="7.66666666666667" style="25" customWidth="1"/>
    <col min="3331" max="3331" width="55.1666666666667" style="25" customWidth="1"/>
    <col min="3332" max="3332" width="27.8333333333333" style="25" customWidth="1"/>
    <col min="3333" max="3335" width="19.1666666666667" style="25" customWidth="1"/>
    <col min="3336" max="3583" width="9.33333333333333" style="25"/>
    <col min="3584" max="3586" width="7.66666666666667" style="25" customWidth="1"/>
    <col min="3587" max="3587" width="55.1666666666667" style="25" customWidth="1"/>
    <col min="3588" max="3588" width="27.8333333333333" style="25" customWidth="1"/>
    <col min="3589" max="3591" width="19.1666666666667" style="25" customWidth="1"/>
    <col min="3592" max="3839" width="9.33333333333333" style="25"/>
    <col min="3840" max="3842" width="7.66666666666667" style="25" customWidth="1"/>
    <col min="3843" max="3843" width="55.1666666666667" style="25" customWidth="1"/>
    <col min="3844" max="3844" width="27.8333333333333" style="25" customWidth="1"/>
    <col min="3845" max="3847" width="19.1666666666667" style="25" customWidth="1"/>
    <col min="3848" max="4095" width="9.33333333333333" style="25"/>
    <col min="4096" max="4098" width="7.66666666666667" style="25" customWidth="1"/>
    <col min="4099" max="4099" width="55.1666666666667" style="25" customWidth="1"/>
    <col min="4100" max="4100" width="27.8333333333333" style="25" customWidth="1"/>
    <col min="4101" max="4103" width="19.1666666666667" style="25" customWidth="1"/>
    <col min="4104" max="4351" width="9.33333333333333" style="25"/>
    <col min="4352" max="4354" width="7.66666666666667" style="25" customWidth="1"/>
    <col min="4355" max="4355" width="55.1666666666667" style="25" customWidth="1"/>
    <col min="4356" max="4356" width="27.8333333333333" style="25" customWidth="1"/>
    <col min="4357" max="4359" width="19.1666666666667" style="25" customWidth="1"/>
    <col min="4360" max="4607" width="9.33333333333333" style="25"/>
    <col min="4608" max="4610" width="7.66666666666667" style="25" customWidth="1"/>
    <col min="4611" max="4611" width="55.1666666666667" style="25" customWidth="1"/>
    <col min="4612" max="4612" width="27.8333333333333" style="25" customWidth="1"/>
    <col min="4613" max="4615" width="19.1666666666667" style="25" customWidth="1"/>
    <col min="4616" max="4863" width="9.33333333333333" style="25"/>
    <col min="4864" max="4866" width="7.66666666666667" style="25" customWidth="1"/>
    <col min="4867" max="4867" width="55.1666666666667" style="25" customWidth="1"/>
    <col min="4868" max="4868" width="27.8333333333333" style="25" customWidth="1"/>
    <col min="4869" max="4871" width="19.1666666666667" style="25" customWidth="1"/>
    <col min="4872" max="5119" width="9.33333333333333" style="25"/>
    <col min="5120" max="5122" width="7.66666666666667" style="25" customWidth="1"/>
    <col min="5123" max="5123" width="55.1666666666667" style="25" customWidth="1"/>
    <col min="5124" max="5124" width="27.8333333333333" style="25" customWidth="1"/>
    <col min="5125" max="5127" width="19.1666666666667" style="25" customWidth="1"/>
    <col min="5128" max="5375" width="9.33333333333333" style="25"/>
    <col min="5376" max="5378" width="7.66666666666667" style="25" customWidth="1"/>
    <col min="5379" max="5379" width="55.1666666666667" style="25" customWidth="1"/>
    <col min="5380" max="5380" width="27.8333333333333" style="25" customWidth="1"/>
    <col min="5381" max="5383" width="19.1666666666667" style="25" customWidth="1"/>
    <col min="5384" max="5631" width="9.33333333333333" style="25"/>
    <col min="5632" max="5634" width="7.66666666666667" style="25" customWidth="1"/>
    <col min="5635" max="5635" width="55.1666666666667" style="25" customWidth="1"/>
    <col min="5636" max="5636" width="27.8333333333333" style="25" customWidth="1"/>
    <col min="5637" max="5639" width="19.1666666666667" style="25" customWidth="1"/>
    <col min="5640" max="5887" width="9.33333333333333" style="25"/>
    <col min="5888" max="5890" width="7.66666666666667" style="25" customWidth="1"/>
    <col min="5891" max="5891" width="55.1666666666667" style="25" customWidth="1"/>
    <col min="5892" max="5892" width="27.8333333333333" style="25" customWidth="1"/>
    <col min="5893" max="5895" width="19.1666666666667" style="25" customWidth="1"/>
    <col min="5896" max="6143" width="9.33333333333333" style="25"/>
    <col min="6144" max="6146" width="7.66666666666667" style="25" customWidth="1"/>
    <col min="6147" max="6147" width="55.1666666666667" style="25" customWidth="1"/>
    <col min="6148" max="6148" width="27.8333333333333" style="25" customWidth="1"/>
    <col min="6149" max="6151" width="19.1666666666667" style="25" customWidth="1"/>
    <col min="6152" max="6399" width="9.33333333333333" style="25"/>
    <col min="6400" max="6402" width="7.66666666666667" style="25" customWidth="1"/>
    <col min="6403" max="6403" width="55.1666666666667" style="25" customWidth="1"/>
    <col min="6404" max="6404" width="27.8333333333333" style="25" customWidth="1"/>
    <col min="6405" max="6407" width="19.1666666666667" style="25" customWidth="1"/>
    <col min="6408" max="6655" width="9.33333333333333" style="25"/>
    <col min="6656" max="6658" width="7.66666666666667" style="25" customWidth="1"/>
    <col min="6659" max="6659" width="55.1666666666667" style="25" customWidth="1"/>
    <col min="6660" max="6660" width="27.8333333333333" style="25" customWidth="1"/>
    <col min="6661" max="6663" width="19.1666666666667" style="25" customWidth="1"/>
    <col min="6664" max="6911" width="9.33333333333333" style="25"/>
    <col min="6912" max="6914" width="7.66666666666667" style="25" customWidth="1"/>
    <col min="6915" max="6915" width="55.1666666666667" style="25" customWidth="1"/>
    <col min="6916" max="6916" width="27.8333333333333" style="25" customWidth="1"/>
    <col min="6917" max="6919" width="19.1666666666667" style="25" customWidth="1"/>
    <col min="6920" max="7167" width="9.33333333333333" style="25"/>
    <col min="7168" max="7170" width="7.66666666666667" style="25" customWidth="1"/>
    <col min="7171" max="7171" width="55.1666666666667" style="25" customWidth="1"/>
    <col min="7172" max="7172" width="27.8333333333333" style="25" customWidth="1"/>
    <col min="7173" max="7175" width="19.1666666666667" style="25" customWidth="1"/>
    <col min="7176" max="7423" width="9.33333333333333" style="25"/>
    <col min="7424" max="7426" width="7.66666666666667" style="25" customWidth="1"/>
    <col min="7427" max="7427" width="55.1666666666667" style="25" customWidth="1"/>
    <col min="7428" max="7428" width="27.8333333333333" style="25" customWidth="1"/>
    <col min="7429" max="7431" width="19.1666666666667" style="25" customWidth="1"/>
    <col min="7432" max="7679" width="9.33333333333333" style="25"/>
    <col min="7680" max="7682" width="7.66666666666667" style="25" customWidth="1"/>
    <col min="7683" max="7683" width="55.1666666666667" style="25" customWidth="1"/>
    <col min="7684" max="7684" width="27.8333333333333" style="25" customWidth="1"/>
    <col min="7685" max="7687" width="19.1666666666667" style="25" customWidth="1"/>
    <col min="7688" max="7935" width="9.33333333333333" style="25"/>
    <col min="7936" max="7938" width="7.66666666666667" style="25" customWidth="1"/>
    <col min="7939" max="7939" width="55.1666666666667" style="25" customWidth="1"/>
    <col min="7940" max="7940" width="27.8333333333333" style="25" customWidth="1"/>
    <col min="7941" max="7943" width="19.1666666666667" style="25" customWidth="1"/>
    <col min="7944" max="8191" width="9.33333333333333" style="25"/>
    <col min="8192" max="8194" width="7.66666666666667" style="25" customWidth="1"/>
    <col min="8195" max="8195" width="55.1666666666667" style="25" customWidth="1"/>
    <col min="8196" max="8196" width="27.8333333333333" style="25" customWidth="1"/>
    <col min="8197" max="8199" width="19.1666666666667" style="25" customWidth="1"/>
    <col min="8200" max="8447" width="9.33333333333333" style="25"/>
    <col min="8448" max="8450" width="7.66666666666667" style="25" customWidth="1"/>
    <col min="8451" max="8451" width="55.1666666666667" style="25" customWidth="1"/>
    <col min="8452" max="8452" width="27.8333333333333" style="25" customWidth="1"/>
    <col min="8453" max="8455" width="19.1666666666667" style="25" customWidth="1"/>
    <col min="8456" max="8703" width="9.33333333333333" style="25"/>
    <col min="8704" max="8706" width="7.66666666666667" style="25" customWidth="1"/>
    <col min="8707" max="8707" width="55.1666666666667" style="25" customWidth="1"/>
    <col min="8708" max="8708" width="27.8333333333333" style="25" customWidth="1"/>
    <col min="8709" max="8711" width="19.1666666666667" style="25" customWidth="1"/>
    <col min="8712" max="8959" width="9.33333333333333" style="25"/>
    <col min="8960" max="8962" width="7.66666666666667" style="25" customWidth="1"/>
    <col min="8963" max="8963" width="55.1666666666667" style="25" customWidth="1"/>
    <col min="8964" max="8964" width="27.8333333333333" style="25" customWidth="1"/>
    <col min="8965" max="8967" width="19.1666666666667" style="25" customWidth="1"/>
    <col min="8968" max="9215" width="9.33333333333333" style="25"/>
    <col min="9216" max="9218" width="7.66666666666667" style="25" customWidth="1"/>
    <col min="9219" max="9219" width="55.1666666666667" style="25" customWidth="1"/>
    <col min="9220" max="9220" width="27.8333333333333" style="25" customWidth="1"/>
    <col min="9221" max="9223" width="19.1666666666667" style="25" customWidth="1"/>
    <col min="9224" max="9471" width="9.33333333333333" style="25"/>
    <col min="9472" max="9474" width="7.66666666666667" style="25" customWidth="1"/>
    <col min="9475" max="9475" width="55.1666666666667" style="25" customWidth="1"/>
    <col min="9476" max="9476" width="27.8333333333333" style="25" customWidth="1"/>
    <col min="9477" max="9479" width="19.1666666666667" style="25" customWidth="1"/>
    <col min="9480" max="9727" width="9.33333333333333" style="25"/>
    <col min="9728" max="9730" width="7.66666666666667" style="25" customWidth="1"/>
    <col min="9731" max="9731" width="55.1666666666667" style="25" customWidth="1"/>
    <col min="9732" max="9732" width="27.8333333333333" style="25" customWidth="1"/>
    <col min="9733" max="9735" width="19.1666666666667" style="25" customWidth="1"/>
    <col min="9736" max="9983" width="9.33333333333333" style="25"/>
    <col min="9984" max="9986" width="7.66666666666667" style="25" customWidth="1"/>
    <col min="9987" max="9987" width="55.1666666666667" style="25" customWidth="1"/>
    <col min="9988" max="9988" width="27.8333333333333" style="25" customWidth="1"/>
    <col min="9989" max="9991" width="19.1666666666667" style="25" customWidth="1"/>
    <col min="9992" max="10239" width="9.33333333333333" style="25"/>
    <col min="10240" max="10242" width="7.66666666666667" style="25" customWidth="1"/>
    <col min="10243" max="10243" width="55.1666666666667" style="25" customWidth="1"/>
    <col min="10244" max="10244" width="27.8333333333333" style="25" customWidth="1"/>
    <col min="10245" max="10247" width="19.1666666666667" style="25" customWidth="1"/>
    <col min="10248" max="10495" width="9.33333333333333" style="25"/>
    <col min="10496" max="10498" width="7.66666666666667" style="25" customWidth="1"/>
    <col min="10499" max="10499" width="55.1666666666667" style="25" customWidth="1"/>
    <col min="10500" max="10500" width="27.8333333333333" style="25" customWidth="1"/>
    <col min="10501" max="10503" width="19.1666666666667" style="25" customWidth="1"/>
    <col min="10504" max="10751" width="9.33333333333333" style="25"/>
    <col min="10752" max="10754" width="7.66666666666667" style="25" customWidth="1"/>
    <col min="10755" max="10755" width="55.1666666666667" style="25" customWidth="1"/>
    <col min="10756" max="10756" width="27.8333333333333" style="25" customWidth="1"/>
    <col min="10757" max="10759" width="19.1666666666667" style="25" customWidth="1"/>
    <col min="10760" max="11007" width="9.33333333333333" style="25"/>
    <col min="11008" max="11010" width="7.66666666666667" style="25" customWidth="1"/>
    <col min="11011" max="11011" width="55.1666666666667" style="25" customWidth="1"/>
    <col min="11012" max="11012" width="27.8333333333333" style="25" customWidth="1"/>
    <col min="11013" max="11015" width="19.1666666666667" style="25" customWidth="1"/>
    <col min="11016" max="11263" width="9.33333333333333" style="25"/>
    <col min="11264" max="11266" width="7.66666666666667" style="25" customWidth="1"/>
    <col min="11267" max="11267" width="55.1666666666667" style="25" customWidth="1"/>
    <col min="11268" max="11268" width="27.8333333333333" style="25" customWidth="1"/>
    <col min="11269" max="11271" width="19.1666666666667" style="25" customWidth="1"/>
    <col min="11272" max="11519" width="9.33333333333333" style="25"/>
    <col min="11520" max="11522" width="7.66666666666667" style="25" customWidth="1"/>
    <col min="11523" max="11523" width="55.1666666666667" style="25" customWidth="1"/>
    <col min="11524" max="11524" width="27.8333333333333" style="25" customWidth="1"/>
    <col min="11525" max="11527" width="19.1666666666667" style="25" customWidth="1"/>
    <col min="11528" max="11775" width="9.33333333333333" style="25"/>
    <col min="11776" max="11778" width="7.66666666666667" style="25" customWidth="1"/>
    <col min="11779" max="11779" width="55.1666666666667" style="25" customWidth="1"/>
    <col min="11780" max="11780" width="27.8333333333333" style="25" customWidth="1"/>
    <col min="11781" max="11783" width="19.1666666666667" style="25" customWidth="1"/>
    <col min="11784" max="12031" width="9.33333333333333" style="25"/>
    <col min="12032" max="12034" width="7.66666666666667" style="25" customWidth="1"/>
    <col min="12035" max="12035" width="55.1666666666667" style="25" customWidth="1"/>
    <col min="12036" max="12036" width="27.8333333333333" style="25" customWidth="1"/>
    <col min="12037" max="12039" width="19.1666666666667" style="25" customWidth="1"/>
    <col min="12040" max="12287" width="9.33333333333333" style="25"/>
    <col min="12288" max="12290" width="7.66666666666667" style="25" customWidth="1"/>
    <col min="12291" max="12291" width="55.1666666666667" style="25" customWidth="1"/>
    <col min="12292" max="12292" width="27.8333333333333" style="25" customWidth="1"/>
    <col min="12293" max="12295" width="19.1666666666667" style="25" customWidth="1"/>
    <col min="12296" max="12543" width="9.33333333333333" style="25"/>
    <col min="12544" max="12546" width="7.66666666666667" style="25" customWidth="1"/>
    <col min="12547" max="12547" width="55.1666666666667" style="25" customWidth="1"/>
    <col min="12548" max="12548" width="27.8333333333333" style="25" customWidth="1"/>
    <col min="12549" max="12551" width="19.1666666666667" style="25" customWidth="1"/>
    <col min="12552" max="12799" width="9.33333333333333" style="25"/>
    <col min="12800" max="12802" width="7.66666666666667" style="25" customWidth="1"/>
    <col min="12803" max="12803" width="55.1666666666667" style="25" customWidth="1"/>
    <col min="12804" max="12804" width="27.8333333333333" style="25" customWidth="1"/>
    <col min="12805" max="12807" width="19.1666666666667" style="25" customWidth="1"/>
    <col min="12808" max="13055" width="9.33333333333333" style="25"/>
    <col min="13056" max="13058" width="7.66666666666667" style="25" customWidth="1"/>
    <col min="13059" max="13059" width="55.1666666666667" style="25" customWidth="1"/>
    <col min="13060" max="13060" width="27.8333333333333" style="25" customWidth="1"/>
    <col min="13061" max="13063" width="19.1666666666667" style="25" customWidth="1"/>
    <col min="13064" max="13311" width="9.33333333333333" style="25"/>
    <col min="13312" max="13314" width="7.66666666666667" style="25" customWidth="1"/>
    <col min="13315" max="13315" width="55.1666666666667" style="25" customWidth="1"/>
    <col min="13316" max="13316" width="27.8333333333333" style="25" customWidth="1"/>
    <col min="13317" max="13319" width="19.1666666666667" style="25" customWidth="1"/>
    <col min="13320" max="13567" width="9.33333333333333" style="25"/>
    <col min="13568" max="13570" width="7.66666666666667" style="25" customWidth="1"/>
    <col min="13571" max="13571" width="55.1666666666667" style="25" customWidth="1"/>
    <col min="13572" max="13572" width="27.8333333333333" style="25" customWidth="1"/>
    <col min="13573" max="13575" width="19.1666666666667" style="25" customWidth="1"/>
    <col min="13576" max="13823" width="9.33333333333333" style="25"/>
    <col min="13824" max="13826" width="7.66666666666667" style="25" customWidth="1"/>
    <col min="13827" max="13827" width="55.1666666666667" style="25" customWidth="1"/>
    <col min="13828" max="13828" width="27.8333333333333" style="25" customWidth="1"/>
    <col min="13829" max="13831" width="19.1666666666667" style="25" customWidth="1"/>
    <col min="13832" max="14079" width="9.33333333333333" style="25"/>
    <col min="14080" max="14082" width="7.66666666666667" style="25" customWidth="1"/>
    <col min="14083" max="14083" width="55.1666666666667" style="25" customWidth="1"/>
    <col min="14084" max="14084" width="27.8333333333333" style="25" customWidth="1"/>
    <col min="14085" max="14087" width="19.1666666666667" style="25" customWidth="1"/>
    <col min="14088" max="14335" width="9.33333333333333" style="25"/>
    <col min="14336" max="14338" width="7.66666666666667" style="25" customWidth="1"/>
    <col min="14339" max="14339" width="55.1666666666667" style="25" customWidth="1"/>
    <col min="14340" max="14340" width="27.8333333333333" style="25" customWidth="1"/>
    <col min="14341" max="14343" width="19.1666666666667" style="25" customWidth="1"/>
    <col min="14344" max="14591" width="9.33333333333333" style="25"/>
    <col min="14592" max="14594" width="7.66666666666667" style="25" customWidth="1"/>
    <col min="14595" max="14595" width="55.1666666666667" style="25" customWidth="1"/>
    <col min="14596" max="14596" width="27.8333333333333" style="25" customWidth="1"/>
    <col min="14597" max="14599" width="19.1666666666667" style="25" customWidth="1"/>
    <col min="14600" max="14847" width="9.33333333333333" style="25"/>
    <col min="14848" max="14850" width="7.66666666666667" style="25" customWidth="1"/>
    <col min="14851" max="14851" width="55.1666666666667" style="25" customWidth="1"/>
    <col min="14852" max="14852" width="27.8333333333333" style="25" customWidth="1"/>
    <col min="14853" max="14855" width="19.1666666666667" style="25" customWidth="1"/>
    <col min="14856" max="15103" width="9.33333333333333" style="25"/>
    <col min="15104" max="15106" width="7.66666666666667" style="25" customWidth="1"/>
    <col min="15107" max="15107" width="55.1666666666667" style="25" customWidth="1"/>
    <col min="15108" max="15108" width="27.8333333333333" style="25" customWidth="1"/>
    <col min="15109" max="15111" width="19.1666666666667" style="25" customWidth="1"/>
    <col min="15112" max="15359" width="9.33333333333333" style="25"/>
    <col min="15360" max="15362" width="7.66666666666667" style="25" customWidth="1"/>
    <col min="15363" max="15363" width="55.1666666666667" style="25" customWidth="1"/>
    <col min="15364" max="15364" width="27.8333333333333" style="25" customWidth="1"/>
    <col min="15365" max="15367" width="19.1666666666667" style="25" customWidth="1"/>
    <col min="15368" max="15615" width="9.33333333333333" style="25"/>
    <col min="15616" max="15618" width="7.66666666666667" style="25" customWidth="1"/>
    <col min="15619" max="15619" width="55.1666666666667" style="25" customWidth="1"/>
    <col min="15620" max="15620" width="27.8333333333333" style="25" customWidth="1"/>
    <col min="15621" max="15623" width="19.1666666666667" style="25" customWidth="1"/>
    <col min="15624" max="15871" width="9.33333333333333" style="25"/>
    <col min="15872" max="15874" width="7.66666666666667" style="25" customWidth="1"/>
    <col min="15875" max="15875" width="55.1666666666667" style="25" customWidth="1"/>
    <col min="15876" max="15876" width="27.8333333333333" style="25" customWidth="1"/>
    <col min="15877" max="15879" width="19.1666666666667" style="25" customWidth="1"/>
    <col min="15880" max="16127" width="9.33333333333333" style="25"/>
    <col min="16128" max="16130" width="7.66666666666667" style="25" customWidth="1"/>
    <col min="16131" max="16131" width="55.1666666666667" style="25" customWidth="1"/>
    <col min="16132" max="16132" width="27.8333333333333" style="25" customWidth="1"/>
    <col min="16133" max="16135" width="19.1666666666667" style="25" customWidth="1"/>
    <col min="16136" max="16384" width="9.33333333333333" style="25"/>
  </cols>
  <sheetData>
    <row r="1" ht="31.5" spans="1:8">
      <c r="A1" s="184" t="s">
        <v>222</v>
      </c>
      <c r="B1" s="2"/>
      <c r="C1" s="2"/>
      <c r="D1" s="2"/>
      <c r="E1" s="2"/>
      <c r="F1" s="2"/>
      <c r="G1" s="2"/>
      <c r="H1" s="2"/>
    </row>
    <row r="2" ht="15" customHeight="1" spans="1:8">
      <c r="A2" s="27"/>
      <c r="B2" s="28"/>
      <c r="C2" s="28"/>
      <c r="D2" s="28"/>
      <c r="E2" s="28"/>
      <c r="F2" s="28"/>
      <c r="G2" s="29"/>
      <c r="H2" s="29" t="s">
        <v>223</v>
      </c>
    </row>
    <row r="3" ht="15" customHeight="1" spans="1:8">
      <c r="A3" s="30" t="s">
        <v>2</v>
      </c>
      <c r="B3" s="30"/>
      <c r="C3" s="31"/>
      <c r="D3" s="31"/>
      <c r="E3" s="28"/>
      <c r="F3" s="28"/>
      <c r="G3" s="28"/>
      <c r="H3" s="29" t="s">
        <v>3</v>
      </c>
    </row>
    <row r="4" ht="20.25" customHeight="1" spans="1:8">
      <c r="A4" s="32" t="s">
        <v>55</v>
      </c>
      <c r="B4" s="33" t="s">
        <v>224</v>
      </c>
      <c r="C4" s="33" t="s">
        <v>41</v>
      </c>
      <c r="D4" s="34" t="s">
        <v>225</v>
      </c>
      <c r="E4" s="34" t="s">
        <v>226</v>
      </c>
      <c r="F4" s="34"/>
      <c r="G4" s="34"/>
      <c r="H4" s="34" t="s">
        <v>42</v>
      </c>
    </row>
    <row r="5" ht="33" customHeight="1" spans="1:8">
      <c r="A5" s="35"/>
      <c r="B5" s="33"/>
      <c r="C5" s="33"/>
      <c r="D5" s="34"/>
      <c r="E5" s="34" t="s">
        <v>43</v>
      </c>
      <c r="F5" s="36" t="s">
        <v>109</v>
      </c>
      <c r="G5" s="34" t="s">
        <v>110</v>
      </c>
      <c r="H5" s="34"/>
    </row>
    <row r="6" ht="21" customHeight="1" spans="1:8">
      <c r="A6" s="37" t="s">
        <v>43</v>
      </c>
      <c r="B6" s="37"/>
      <c r="C6" s="38">
        <v>11827.458486</v>
      </c>
      <c r="D6" s="39">
        <v>1974</v>
      </c>
      <c r="E6" s="39">
        <v>8613.266612</v>
      </c>
      <c r="F6" s="39">
        <v>0</v>
      </c>
      <c r="G6" s="39">
        <v>8613.266612</v>
      </c>
      <c r="H6" s="39">
        <v>5188.191874</v>
      </c>
    </row>
    <row r="7" ht="21" customHeight="1" spans="1:8">
      <c r="A7" s="40" t="s">
        <v>68</v>
      </c>
      <c r="B7" s="41" t="s">
        <v>69</v>
      </c>
      <c r="C7" s="38">
        <v>223.68</v>
      </c>
      <c r="D7" s="39">
        <v>0</v>
      </c>
      <c r="E7" s="39">
        <v>97.026744</v>
      </c>
      <c r="F7" s="39">
        <v>0</v>
      </c>
      <c r="G7" s="39">
        <v>97.026744</v>
      </c>
      <c r="H7" s="39">
        <v>126.653256</v>
      </c>
    </row>
    <row r="8" ht="21" customHeight="1" spans="1:8">
      <c r="A8" s="40" t="s">
        <v>114</v>
      </c>
      <c r="B8" s="41" t="s">
        <v>115</v>
      </c>
      <c r="C8" s="38">
        <v>223.68</v>
      </c>
      <c r="D8" s="39">
        <v>0</v>
      </c>
      <c r="E8" s="39">
        <v>97.026744</v>
      </c>
      <c r="F8" s="39">
        <v>0</v>
      </c>
      <c r="G8" s="39">
        <v>97.026744</v>
      </c>
      <c r="H8" s="39">
        <v>126.653256</v>
      </c>
    </row>
    <row r="9" ht="21" customHeight="1" spans="1:8">
      <c r="A9" s="40" t="s">
        <v>116</v>
      </c>
      <c r="B9" s="41" t="s">
        <v>117</v>
      </c>
      <c r="C9" s="38">
        <v>223.68</v>
      </c>
      <c r="D9" s="39">
        <v>0</v>
      </c>
      <c r="E9" s="39">
        <v>97.026744</v>
      </c>
      <c r="F9" s="39">
        <v>0</v>
      </c>
      <c r="G9" s="39">
        <v>970267.44</v>
      </c>
      <c r="H9" s="39">
        <v>126.653256</v>
      </c>
    </row>
    <row r="10" ht="21" customHeight="1" spans="1:8">
      <c r="A10" s="42" t="s">
        <v>227</v>
      </c>
      <c r="B10" s="42" t="s">
        <v>228</v>
      </c>
      <c r="C10" s="38">
        <v>156</v>
      </c>
      <c r="D10" s="38">
        <v>0</v>
      </c>
      <c r="E10" s="38">
        <v>0</v>
      </c>
      <c r="F10" s="43">
        <v>0</v>
      </c>
      <c r="G10" s="38">
        <v>0</v>
      </c>
      <c r="H10" s="39">
        <v>156</v>
      </c>
    </row>
    <row r="11" ht="21" customHeight="1" spans="1:8">
      <c r="A11" s="40" t="s">
        <v>229</v>
      </c>
      <c r="B11" s="41" t="s">
        <v>230</v>
      </c>
      <c r="C11" s="38">
        <v>156</v>
      </c>
      <c r="D11" s="38">
        <v>0</v>
      </c>
      <c r="E11" s="38">
        <v>0</v>
      </c>
      <c r="F11" s="38">
        <v>0</v>
      </c>
      <c r="G11" s="38">
        <v>0</v>
      </c>
      <c r="H11" s="39">
        <v>156</v>
      </c>
    </row>
    <row r="12" ht="21" customHeight="1" spans="1:8">
      <c r="A12" s="40" t="s">
        <v>231</v>
      </c>
      <c r="B12" s="41" t="s">
        <v>232</v>
      </c>
      <c r="C12" s="38">
        <v>156</v>
      </c>
      <c r="D12" s="38">
        <v>0</v>
      </c>
      <c r="E12" s="38">
        <v>0</v>
      </c>
      <c r="F12" s="38">
        <v>0</v>
      </c>
      <c r="G12" s="38">
        <v>0</v>
      </c>
      <c r="H12" s="39">
        <v>156</v>
      </c>
    </row>
    <row r="13" ht="21" customHeight="1" spans="1:8">
      <c r="A13" s="40" t="s">
        <v>90</v>
      </c>
      <c r="B13" s="41" t="s">
        <v>91</v>
      </c>
      <c r="C13" s="39">
        <v>11447.778486</v>
      </c>
      <c r="D13" s="38">
        <v>1974</v>
      </c>
      <c r="E13" s="39">
        <v>8516.239868</v>
      </c>
      <c r="F13" s="38">
        <v>0</v>
      </c>
      <c r="G13" s="39">
        <v>8516.239868</v>
      </c>
      <c r="H13" s="39">
        <v>4905.538618</v>
      </c>
    </row>
    <row r="14" ht="21" customHeight="1" spans="1:8">
      <c r="A14" s="40" t="s">
        <v>92</v>
      </c>
      <c r="B14" s="41" t="s">
        <v>93</v>
      </c>
      <c r="C14" s="39">
        <v>0</v>
      </c>
      <c r="D14" s="38">
        <v>136</v>
      </c>
      <c r="E14" s="39">
        <v>47.478666</v>
      </c>
      <c r="F14" s="38">
        <v>0</v>
      </c>
      <c r="G14" s="39">
        <v>47.478666</v>
      </c>
      <c r="H14" s="39">
        <v>88.521334</v>
      </c>
    </row>
    <row r="15" ht="21" customHeight="1" spans="1:8">
      <c r="A15" s="40" t="s">
        <v>94</v>
      </c>
      <c r="B15" s="41" t="s">
        <v>95</v>
      </c>
      <c r="C15" s="39">
        <v>0</v>
      </c>
      <c r="D15" s="38">
        <v>136</v>
      </c>
      <c r="E15" s="39">
        <v>47.478666</v>
      </c>
      <c r="F15" s="38">
        <v>0</v>
      </c>
      <c r="G15" s="39">
        <v>47.478666</v>
      </c>
      <c r="H15" s="39">
        <v>88.521334</v>
      </c>
    </row>
    <row r="16" ht="21" customHeight="1" spans="1:8">
      <c r="A16" s="40" t="s">
        <v>96</v>
      </c>
      <c r="B16" s="41" t="s">
        <v>97</v>
      </c>
      <c r="C16" s="39">
        <v>11447.778486</v>
      </c>
      <c r="D16" s="38">
        <v>1838</v>
      </c>
      <c r="E16" s="39">
        <v>8468.761202</v>
      </c>
      <c r="F16" s="38">
        <v>0</v>
      </c>
      <c r="G16" s="39">
        <v>8468.761202</v>
      </c>
      <c r="H16" s="39">
        <v>4817.017284</v>
      </c>
    </row>
    <row r="17" ht="21" customHeight="1" spans="1:8">
      <c r="A17" s="40" t="s">
        <v>98</v>
      </c>
      <c r="B17" s="41" t="s">
        <v>99</v>
      </c>
      <c r="C17" s="39">
        <v>11447.778486</v>
      </c>
      <c r="D17" s="38">
        <v>1838</v>
      </c>
      <c r="E17" s="39">
        <v>8468.761202</v>
      </c>
      <c r="F17" s="38">
        <v>0</v>
      </c>
      <c r="G17" s="39">
        <v>8468.761202</v>
      </c>
      <c r="H17" s="39">
        <v>4817.017284</v>
      </c>
    </row>
    <row r="18" ht="18" customHeight="1" spans="1:8">
      <c r="A18" s="40"/>
      <c r="B18" s="41"/>
      <c r="C18" s="39"/>
      <c r="D18" s="38"/>
      <c r="E18" s="38"/>
      <c r="F18" s="38"/>
      <c r="G18" s="38"/>
      <c r="H18" s="38"/>
    </row>
    <row r="19" s="23" customFormat="1" ht="18" customHeight="1" spans="1:8">
      <c r="A19" s="40"/>
      <c r="B19" s="40"/>
      <c r="C19" s="38"/>
      <c r="D19" s="38"/>
      <c r="E19" s="38"/>
      <c r="F19" s="38"/>
      <c r="G19" s="44"/>
      <c r="H19" s="44"/>
    </row>
    <row r="20" ht="21" customHeight="1" spans="1:8">
      <c r="A20" s="45" t="s">
        <v>233</v>
      </c>
      <c r="B20" s="46"/>
      <c r="C20" s="46"/>
      <c r="D20" s="46"/>
      <c r="E20" s="46"/>
      <c r="F20" s="46"/>
      <c r="G20" s="46"/>
      <c r="H20" s="46"/>
    </row>
    <row r="21" ht="21" customHeight="1" spans="1:10">
      <c r="A21" s="47" t="s">
        <v>234</v>
      </c>
      <c r="B21" s="46"/>
      <c r="C21" s="46"/>
      <c r="D21" s="46"/>
      <c r="E21" s="46"/>
      <c r="F21" s="46"/>
      <c r="G21" s="46"/>
      <c r="H21" s="46"/>
      <c r="I21" s="48"/>
      <c r="J21" s="48"/>
    </row>
    <row r="22" ht="21" customHeight="1" spans="5:7">
      <c r="E22" s="25"/>
      <c r="F22" s="25"/>
      <c r="G22" s="25"/>
    </row>
    <row r="23" ht="21" customHeight="1" spans="5:7">
      <c r="E23" s="25"/>
      <c r="F23" s="25"/>
      <c r="G23" s="25"/>
    </row>
    <row r="24" ht="21" customHeight="1" spans="5:7">
      <c r="E24" s="25"/>
      <c r="F24" s="25"/>
      <c r="G24" s="25"/>
    </row>
    <row r="25" ht="21" customHeight="1" spans="5:7">
      <c r="E25" s="25"/>
      <c r="F25" s="25"/>
      <c r="G25" s="25"/>
    </row>
    <row r="26" ht="21" customHeight="1" spans="5:7">
      <c r="E26" s="25"/>
      <c r="F26" s="25"/>
      <c r="G26" s="25"/>
    </row>
    <row r="27" ht="21" customHeight="1" spans="5:7">
      <c r="E27" s="25"/>
      <c r="F27" s="25"/>
      <c r="G27" s="25"/>
    </row>
    <row r="28" ht="21" customHeight="1" spans="5:7">
      <c r="E28" s="25"/>
      <c r="F28" s="25"/>
      <c r="G28" s="25"/>
    </row>
    <row r="29" ht="21" customHeight="1" spans="5:7">
      <c r="E29" s="25"/>
      <c r="F29" s="25"/>
      <c r="G29" s="25"/>
    </row>
    <row r="30" ht="21" customHeight="1" spans="5:7">
      <c r="E30" s="25"/>
      <c r="F30" s="25"/>
      <c r="G30" s="25"/>
    </row>
    <row r="31" ht="21" customHeight="1" spans="5:7">
      <c r="E31" s="25"/>
      <c r="F31" s="25"/>
      <c r="G31" s="25"/>
    </row>
    <row r="32" ht="21" customHeight="1" spans="5:7">
      <c r="E32" s="25"/>
      <c r="F32" s="25"/>
      <c r="G32" s="25"/>
    </row>
    <row r="33" ht="21" customHeight="1" spans="5:7">
      <c r="E33" s="25"/>
      <c r="F33" s="25"/>
      <c r="G33" s="25"/>
    </row>
    <row r="34" ht="21" customHeight="1" spans="5:7">
      <c r="E34" s="25"/>
      <c r="F34" s="25"/>
      <c r="G34" s="25"/>
    </row>
    <row r="35" ht="21" customHeight="1" spans="5:7">
      <c r="E35" s="25"/>
      <c r="F35" s="25"/>
      <c r="G35" s="25"/>
    </row>
    <row r="36" ht="21" customHeight="1" spans="5:7">
      <c r="E36" s="25"/>
      <c r="F36" s="25"/>
      <c r="G36" s="25"/>
    </row>
    <row r="37" spans="5:7">
      <c r="E37" s="25"/>
      <c r="F37" s="25"/>
      <c r="G37" s="25"/>
    </row>
    <row r="38" spans="5:7">
      <c r="E38" s="25"/>
      <c r="F38" s="25"/>
      <c r="G38" s="25"/>
    </row>
    <row r="39" spans="5:7">
      <c r="E39" s="25"/>
      <c r="F39" s="25"/>
      <c r="G39" s="25"/>
    </row>
    <row r="40" spans="5:7">
      <c r="E40" s="25"/>
      <c r="F40" s="25"/>
      <c r="G40" s="25"/>
    </row>
    <row r="41" spans="5:7">
      <c r="E41" s="25"/>
      <c r="F41" s="25"/>
      <c r="G41" s="25"/>
    </row>
    <row r="42" spans="5:7">
      <c r="E42" s="25"/>
      <c r="F42" s="25"/>
      <c r="G42" s="25"/>
    </row>
    <row r="43" spans="5:7">
      <c r="E43" s="25"/>
      <c r="F43" s="25"/>
      <c r="G43" s="25"/>
    </row>
    <row r="44" spans="5:7">
      <c r="E44" s="25"/>
      <c r="F44" s="25"/>
      <c r="G44" s="25"/>
    </row>
    <row r="45" spans="5:7">
      <c r="E45" s="25"/>
      <c r="F45" s="25"/>
      <c r="G45" s="25"/>
    </row>
    <row r="46" spans="5:7">
      <c r="E46" s="25"/>
      <c r="F46" s="25"/>
      <c r="G46" s="25"/>
    </row>
    <row r="47" spans="5:7">
      <c r="E47" s="25"/>
      <c r="F47" s="25"/>
      <c r="G47" s="25"/>
    </row>
    <row r="48" spans="5:7">
      <c r="E48" s="25"/>
      <c r="F48" s="25"/>
      <c r="G48" s="25"/>
    </row>
    <row r="49" spans="5:7">
      <c r="E49" s="25"/>
      <c r="F49" s="25"/>
      <c r="G49" s="25"/>
    </row>
    <row r="50" spans="5:7">
      <c r="E50" s="25"/>
      <c r="F50" s="25"/>
      <c r="G50" s="25"/>
    </row>
    <row r="51" spans="5:7">
      <c r="E51" s="25"/>
      <c r="F51" s="25"/>
      <c r="G51" s="25"/>
    </row>
    <row r="52" spans="5:7">
      <c r="E52" s="25"/>
      <c r="F52" s="25"/>
      <c r="G52" s="25"/>
    </row>
    <row r="53" spans="5:7">
      <c r="E53" s="25"/>
      <c r="F53" s="25"/>
      <c r="G53" s="25"/>
    </row>
    <row r="54" spans="5:7">
      <c r="E54" s="25"/>
      <c r="F54" s="25"/>
      <c r="G54" s="25"/>
    </row>
    <row r="55" spans="5:7">
      <c r="E55" s="25"/>
      <c r="F55" s="25"/>
      <c r="G55" s="25"/>
    </row>
    <row r="56" spans="5:7">
      <c r="E56" s="25"/>
      <c r="F56" s="25"/>
      <c r="G56" s="25"/>
    </row>
    <row r="57" spans="5:7">
      <c r="E57" s="25"/>
      <c r="F57" s="25"/>
      <c r="G57" s="25"/>
    </row>
    <row r="58" spans="5:7">
      <c r="E58" s="25"/>
      <c r="F58" s="25"/>
      <c r="G58" s="25"/>
    </row>
    <row r="59" spans="5:7">
      <c r="E59" s="25"/>
      <c r="F59" s="25"/>
      <c r="G59" s="25"/>
    </row>
    <row r="60" spans="5:7">
      <c r="E60" s="25"/>
      <c r="F60" s="25"/>
      <c r="G60" s="25"/>
    </row>
    <row r="61" spans="5:7">
      <c r="E61" s="25"/>
      <c r="F61" s="25"/>
      <c r="G61" s="25"/>
    </row>
    <row r="62" spans="5:7">
      <c r="E62" s="25"/>
      <c r="F62" s="25"/>
      <c r="G62" s="25"/>
    </row>
    <row r="63" spans="5:7">
      <c r="E63" s="25"/>
      <c r="F63" s="25"/>
      <c r="G63" s="25"/>
    </row>
    <row r="64" spans="5:7">
      <c r="E64" s="25"/>
      <c r="F64" s="25"/>
      <c r="G64" s="25"/>
    </row>
    <row r="65" spans="5:7">
      <c r="E65" s="25"/>
      <c r="F65" s="25"/>
      <c r="G65" s="25"/>
    </row>
    <row r="66" spans="5:7">
      <c r="E66" s="25"/>
      <c r="F66" s="25"/>
      <c r="G66" s="25"/>
    </row>
    <row r="67" spans="5:7">
      <c r="E67" s="25"/>
      <c r="F67" s="25"/>
      <c r="G67" s="25"/>
    </row>
    <row r="68" spans="5:7">
      <c r="E68" s="25"/>
      <c r="F68" s="25"/>
      <c r="G68" s="25"/>
    </row>
    <row r="69" spans="5:7">
      <c r="E69" s="25"/>
      <c r="F69" s="25"/>
      <c r="G69" s="25"/>
    </row>
    <row r="70" spans="5:7">
      <c r="E70" s="25"/>
      <c r="F70" s="25"/>
      <c r="G70" s="25"/>
    </row>
    <row r="71" spans="5:7">
      <c r="E71" s="25"/>
      <c r="F71" s="25"/>
      <c r="G71" s="25"/>
    </row>
    <row r="72" spans="5:7">
      <c r="E72" s="25"/>
      <c r="F72" s="25"/>
      <c r="G72" s="25"/>
    </row>
    <row r="73" spans="5:7">
      <c r="E73" s="25"/>
      <c r="F73" s="25"/>
      <c r="G73" s="25"/>
    </row>
    <row r="74" spans="5:7">
      <c r="E74" s="25"/>
      <c r="F74" s="25"/>
      <c r="G74" s="25"/>
    </row>
    <row r="75" spans="5:7">
      <c r="E75" s="25"/>
      <c r="F75" s="25"/>
      <c r="G75" s="25"/>
    </row>
    <row r="76" spans="5:7">
      <c r="E76" s="25"/>
      <c r="F76" s="25"/>
      <c r="G76" s="25"/>
    </row>
    <row r="77" spans="5:7">
      <c r="E77" s="25"/>
      <c r="F77" s="25"/>
      <c r="G77" s="25"/>
    </row>
    <row r="78" spans="5:7">
      <c r="E78" s="25"/>
      <c r="F78" s="25"/>
      <c r="G78" s="25"/>
    </row>
    <row r="79" spans="5:7">
      <c r="E79" s="25"/>
      <c r="F79" s="25"/>
      <c r="G79" s="25"/>
    </row>
    <row r="80" spans="5:7">
      <c r="E80" s="25"/>
      <c r="F80" s="25"/>
      <c r="G80" s="25"/>
    </row>
    <row r="81" spans="5:7">
      <c r="E81" s="25"/>
      <c r="F81" s="25"/>
      <c r="G81" s="25"/>
    </row>
    <row r="82" spans="5:7">
      <c r="E82" s="25"/>
      <c r="F82" s="25"/>
      <c r="G82" s="25"/>
    </row>
    <row r="83" spans="5:7">
      <c r="E83" s="25"/>
      <c r="F83" s="25"/>
      <c r="G83" s="25"/>
    </row>
    <row r="84" spans="5:7">
      <c r="E84" s="25"/>
      <c r="F84" s="25"/>
      <c r="G84" s="25"/>
    </row>
    <row r="85" spans="5:7">
      <c r="E85" s="25"/>
      <c r="F85" s="25"/>
      <c r="G85" s="25"/>
    </row>
    <row r="86" spans="5:7">
      <c r="E86" s="25"/>
      <c r="F86" s="25"/>
      <c r="G86" s="25"/>
    </row>
    <row r="87" spans="5:7">
      <c r="E87" s="25"/>
      <c r="F87" s="25"/>
      <c r="G87" s="25"/>
    </row>
    <row r="88" spans="5:7">
      <c r="E88" s="25"/>
      <c r="F88" s="25"/>
      <c r="G88" s="25"/>
    </row>
    <row r="89" spans="5:7">
      <c r="E89" s="25"/>
      <c r="F89" s="25"/>
      <c r="G89" s="25"/>
    </row>
    <row r="90" spans="5:7">
      <c r="E90" s="25"/>
      <c r="F90" s="25"/>
      <c r="G90" s="25"/>
    </row>
    <row r="91" spans="5:7">
      <c r="E91" s="25"/>
      <c r="F91" s="25"/>
      <c r="G91" s="25"/>
    </row>
    <row r="92" spans="5:7">
      <c r="E92" s="25"/>
      <c r="F92" s="25"/>
      <c r="G92" s="25"/>
    </row>
    <row r="93" spans="5:7">
      <c r="E93" s="25"/>
      <c r="F93" s="25"/>
      <c r="G93" s="25"/>
    </row>
    <row r="94" spans="5:7">
      <c r="E94" s="25"/>
      <c r="F94" s="25"/>
      <c r="G94" s="25"/>
    </row>
    <row r="95" spans="5:7">
      <c r="E95" s="25"/>
      <c r="F95" s="25"/>
      <c r="G95" s="25"/>
    </row>
    <row r="96" spans="5:7">
      <c r="E96" s="25"/>
      <c r="F96" s="25"/>
      <c r="G96" s="25"/>
    </row>
    <row r="97" spans="5:7">
      <c r="E97" s="25"/>
      <c r="F97" s="25"/>
      <c r="G97" s="25"/>
    </row>
    <row r="98" spans="5:7">
      <c r="E98" s="25"/>
      <c r="F98" s="25"/>
      <c r="G98" s="25"/>
    </row>
    <row r="99" spans="5:7">
      <c r="E99" s="25"/>
      <c r="F99" s="25"/>
      <c r="G99" s="25"/>
    </row>
    <row r="100" spans="5:7">
      <c r="E100" s="25"/>
      <c r="F100" s="25"/>
      <c r="G100" s="25"/>
    </row>
    <row r="101" spans="5:7">
      <c r="E101" s="25"/>
      <c r="F101" s="25"/>
      <c r="G101" s="25"/>
    </row>
    <row r="102" spans="5:7">
      <c r="E102" s="25"/>
      <c r="F102" s="25"/>
      <c r="G102" s="25"/>
    </row>
    <row r="103" spans="5:7">
      <c r="E103" s="25"/>
      <c r="F103" s="25"/>
      <c r="G103" s="25"/>
    </row>
    <row r="104" spans="5:7">
      <c r="E104" s="25"/>
      <c r="F104" s="25"/>
      <c r="G104" s="25"/>
    </row>
    <row r="105" spans="5:7">
      <c r="E105" s="25"/>
      <c r="F105" s="25"/>
      <c r="G105" s="25"/>
    </row>
    <row r="106" spans="5:7">
      <c r="E106" s="25"/>
      <c r="F106" s="25"/>
      <c r="G106" s="25"/>
    </row>
    <row r="107" spans="5:7">
      <c r="E107" s="25"/>
      <c r="F107" s="25"/>
      <c r="G107" s="25"/>
    </row>
    <row r="108" spans="5:7">
      <c r="E108" s="25"/>
      <c r="F108" s="25"/>
      <c r="G108" s="25"/>
    </row>
    <row r="109" spans="5:7">
      <c r="E109" s="25"/>
      <c r="F109" s="25"/>
      <c r="G109" s="25"/>
    </row>
    <row r="110" spans="5:7">
      <c r="E110" s="25"/>
      <c r="F110" s="25"/>
      <c r="G110" s="25"/>
    </row>
    <row r="111" spans="5:7">
      <c r="E111" s="25"/>
      <c r="F111" s="25"/>
      <c r="G111" s="25"/>
    </row>
    <row r="112" spans="5:7">
      <c r="E112" s="25"/>
      <c r="F112" s="25"/>
      <c r="G112" s="25"/>
    </row>
    <row r="113" spans="5:7">
      <c r="E113" s="25"/>
      <c r="F113" s="25"/>
      <c r="G113" s="25"/>
    </row>
    <row r="114" spans="5:7">
      <c r="E114" s="25"/>
      <c r="F114" s="25"/>
      <c r="G114" s="25"/>
    </row>
    <row r="115" spans="5:7">
      <c r="E115" s="25"/>
      <c r="F115" s="25"/>
      <c r="G115" s="25"/>
    </row>
    <row r="116" spans="5:7">
      <c r="E116" s="25"/>
      <c r="F116" s="25"/>
      <c r="G116" s="25"/>
    </row>
    <row r="117" spans="5:7">
      <c r="E117" s="25"/>
      <c r="F117" s="25"/>
      <c r="G117" s="25"/>
    </row>
    <row r="118" spans="5:7">
      <c r="E118" s="25"/>
      <c r="F118" s="25"/>
      <c r="G118" s="25"/>
    </row>
    <row r="119" spans="5:7">
      <c r="E119" s="25"/>
      <c r="F119" s="25"/>
      <c r="G119" s="25"/>
    </row>
    <row r="120" spans="5:7">
      <c r="E120" s="25"/>
      <c r="F120" s="25"/>
      <c r="G120" s="25"/>
    </row>
    <row r="121" spans="5:7">
      <c r="E121" s="25"/>
      <c r="F121" s="25"/>
      <c r="G121" s="25"/>
    </row>
    <row r="122" spans="5:7">
      <c r="E122" s="25"/>
      <c r="F122" s="25"/>
      <c r="G122" s="25"/>
    </row>
    <row r="123" spans="5:7">
      <c r="E123" s="25"/>
      <c r="F123" s="25"/>
      <c r="G123" s="25"/>
    </row>
    <row r="124" spans="5:7">
      <c r="E124" s="25"/>
      <c r="F124" s="25"/>
      <c r="G124" s="25"/>
    </row>
    <row r="125" spans="5:7">
      <c r="E125" s="25"/>
      <c r="F125" s="25"/>
      <c r="G125" s="25"/>
    </row>
    <row r="126" spans="5:7">
      <c r="E126" s="25"/>
      <c r="F126" s="25"/>
      <c r="G126" s="25"/>
    </row>
    <row r="127" spans="5:7">
      <c r="E127" s="25"/>
      <c r="F127" s="25"/>
      <c r="G127" s="25"/>
    </row>
    <row r="128" spans="5:7">
      <c r="E128" s="25"/>
      <c r="F128" s="25"/>
      <c r="G128" s="25"/>
    </row>
    <row r="129" spans="5:7">
      <c r="E129" s="25"/>
      <c r="F129" s="25"/>
      <c r="G129" s="25"/>
    </row>
    <row r="130" spans="5:7">
      <c r="E130" s="25"/>
      <c r="F130" s="25"/>
      <c r="G130" s="25"/>
    </row>
    <row r="131" spans="5:7">
      <c r="E131" s="25"/>
      <c r="F131" s="25"/>
      <c r="G131" s="25"/>
    </row>
    <row r="132" spans="5:7">
      <c r="E132" s="25"/>
      <c r="F132" s="25"/>
      <c r="G132" s="25"/>
    </row>
    <row r="133" spans="5:7">
      <c r="E133" s="25"/>
      <c r="F133" s="25"/>
      <c r="G133" s="25"/>
    </row>
    <row r="134" spans="5:7">
      <c r="E134" s="25"/>
      <c r="F134" s="25"/>
      <c r="G134" s="25"/>
    </row>
    <row r="135" spans="5:7">
      <c r="E135" s="25"/>
      <c r="F135" s="25"/>
      <c r="G135" s="25"/>
    </row>
    <row r="136" spans="5:7">
      <c r="E136" s="25"/>
      <c r="F136" s="25"/>
      <c r="G136" s="25"/>
    </row>
    <row r="137" spans="5:7">
      <c r="E137" s="25"/>
      <c r="F137" s="25"/>
      <c r="G137" s="25"/>
    </row>
    <row r="138" spans="5:7">
      <c r="E138" s="25"/>
      <c r="F138" s="25"/>
      <c r="G138" s="25"/>
    </row>
    <row r="139" spans="5:7">
      <c r="E139" s="25"/>
      <c r="F139" s="25"/>
      <c r="G139" s="25"/>
    </row>
    <row r="140" spans="5:7">
      <c r="E140" s="25"/>
      <c r="F140" s="25"/>
      <c r="G140" s="25"/>
    </row>
    <row r="141" spans="5:7">
      <c r="E141" s="25"/>
      <c r="F141" s="25"/>
      <c r="G141" s="25"/>
    </row>
    <row r="142" spans="5:7">
      <c r="E142" s="25"/>
      <c r="F142" s="25"/>
      <c r="G142" s="25"/>
    </row>
    <row r="143" spans="5:7">
      <c r="E143" s="25"/>
      <c r="F143" s="25"/>
      <c r="G143" s="25"/>
    </row>
    <row r="144" spans="5:7">
      <c r="E144" s="25"/>
      <c r="F144" s="25"/>
      <c r="G144" s="25"/>
    </row>
    <row r="145" spans="5:7">
      <c r="E145" s="25"/>
      <c r="F145" s="25"/>
      <c r="G145" s="25"/>
    </row>
    <row r="146" spans="5:7">
      <c r="E146" s="25"/>
      <c r="F146" s="25"/>
      <c r="G146" s="25"/>
    </row>
    <row r="147" spans="5:7">
      <c r="E147" s="25"/>
      <c r="F147" s="25"/>
      <c r="G147" s="25"/>
    </row>
    <row r="148" spans="5:7">
      <c r="E148" s="25"/>
      <c r="F148" s="25"/>
      <c r="G148" s="25"/>
    </row>
    <row r="149" spans="5:7">
      <c r="E149" s="25"/>
      <c r="F149" s="25"/>
      <c r="G149" s="25"/>
    </row>
    <row r="150" spans="5:7">
      <c r="E150" s="25"/>
      <c r="F150" s="25"/>
      <c r="G150" s="25"/>
    </row>
    <row r="151" spans="5:7">
      <c r="E151" s="25"/>
      <c r="F151" s="25"/>
      <c r="G151" s="25"/>
    </row>
    <row r="152" spans="5:7">
      <c r="E152" s="25"/>
      <c r="F152" s="25"/>
      <c r="G152" s="25"/>
    </row>
    <row r="153" spans="5:7">
      <c r="E153" s="25"/>
      <c r="F153" s="25"/>
      <c r="G153" s="25"/>
    </row>
    <row r="154" spans="5:7">
      <c r="E154" s="25"/>
      <c r="F154" s="25"/>
      <c r="G154" s="25"/>
    </row>
    <row r="155" spans="5:7">
      <c r="E155" s="25"/>
      <c r="F155" s="25"/>
      <c r="G155" s="25"/>
    </row>
    <row r="156" spans="5:7">
      <c r="E156" s="25"/>
      <c r="F156" s="25"/>
      <c r="G156" s="25"/>
    </row>
    <row r="157" spans="5:7">
      <c r="E157" s="25"/>
      <c r="F157" s="25"/>
      <c r="G157" s="25"/>
    </row>
    <row r="158" spans="5:7">
      <c r="E158" s="25"/>
      <c r="F158" s="25"/>
      <c r="G158" s="25"/>
    </row>
    <row r="159" spans="5:7">
      <c r="E159" s="25"/>
      <c r="F159" s="25"/>
      <c r="G159" s="25"/>
    </row>
    <row r="160" spans="5:7">
      <c r="E160" s="25"/>
      <c r="F160" s="25"/>
      <c r="G160" s="25"/>
    </row>
    <row r="161" spans="5:7">
      <c r="E161" s="25"/>
      <c r="F161" s="25"/>
      <c r="G161" s="25"/>
    </row>
    <row r="162" spans="5:7">
      <c r="E162" s="25"/>
      <c r="F162" s="25"/>
      <c r="G162" s="25"/>
    </row>
    <row r="163" spans="5:7">
      <c r="E163" s="25"/>
      <c r="F163" s="25"/>
      <c r="G163" s="25"/>
    </row>
    <row r="164" spans="5:7">
      <c r="E164" s="25"/>
      <c r="F164" s="25"/>
      <c r="G164" s="25"/>
    </row>
    <row r="165" spans="5:7">
      <c r="E165" s="25"/>
      <c r="F165" s="25"/>
      <c r="G165" s="25"/>
    </row>
    <row r="166" spans="5:7">
      <c r="E166" s="25"/>
      <c r="F166" s="25"/>
      <c r="G166" s="25"/>
    </row>
    <row r="167" spans="5:7">
      <c r="E167" s="25"/>
      <c r="F167" s="25"/>
      <c r="G167" s="25"/>
    </row>
    <row r="168" spans="5:7">
      <c r="E168" s="25"/>
      <c r="F168" s="25"/>
      <c r="G168" s="25"/>
    </row>
    <row r="169" spans="5:7">
      <c r="E169" s="25"/>
      <c r="F169" s="25"/>
      <c r="G169" s="25"/>
    </row>
    <row r="170" spans="5:7">
      <c r="E170" s="25"/>
      <c r="F170" s="25"/>
      <c r="G170" s="25"/>
    </row>
    <row r="171" spans="5:7">
      <c r="E171" s="25"/>
      <c r="F171" s="25"/>
      <c r="G171" s="25"/>
    </row>
    <row r="172" spans="5:7">
      <c r="E172" s="25"/>
      <c r="F172" s="25"/>
      <c r="G172" s="25"/>
    </row>
    <row r="173" spans="5:7">
      <c r="E173" s="25"/>
      <c r="F173" s="25"/>
      <c r="G173" s="25"/>
    </row>
    <row r="174" spans="5:7">
      <c r="E174" s="25"/>
      <c r="F174" s="25"/>
      <c r="G174" s="25"/>
    </row>
    <row r="175" spans="5:7">
      <c r="E175" s="25"/>
      <c r="F175" s="25"/>
      <c r="G175" s="25"/>
    </row>
    <row r="176" spans="5:7">
      <c r="E176" s="25"/>
      <c r="F176" s="25"/>
      <c r="G176" s="25"/>
    </row>
    <row r="177" spans="5:7">
      <c r="E177" s="25"/>
      <c r="F177" s="25"/>
      <c r="G177" s="25"/>
    </row>
    <row r="178" spans="5:7">
      <c r="E178" s="25"/>
      <c r="F178" s="25"/>
      <c r="G178" s="25"/>
    </row>
    <row r="179" spans="5:7">
      <c r="E179" s="25"/>
      <c r="F179" s="25"/>
      <c r="G179" s="25"/>
    </row>
    <row r="180" spans="5:7">
      <c r="E180" s="25"/>
      <c r="F180" s="25"/>
      <c r="G180" s="25"/>
    </row>
    <row r="181" spans="5:7">
      <c r="E181" s="25"/>
      <c r="F181" s="25"/>
      <c r="G181" s="25"/>
    </row>
    <row r="182" spans="5:7">
      <c r="E182" s="25"/>
      <c r="F182" s="25"/>
      <c r="G182" s="25"/>
    </row>
    <row r="183" spans="5:7">
      <c r="E183" s="25"/>
      <c r="F183" s="25"/>
      <c r="G183" s="25"/>
    </row>
    <row r="184" spans="5:7">
      <c r="E184" s="25"/>
      <c r="F184" s="25"/>
      <c r="G184" s="25"/>
    </row>
    <row r="185" spans="5:7">
      <c r="E185" s="25"/>
      <c r="F185" s="25"/>
      <c r="G185" s="25"/>
    </row>
    <row r="186" spans="5:7">
      <c r="E186" s="25"/>
      <c r="F186" s="25"/>
      <c r="G186" s="25"/>
    </row>
    <row r="187" spans="5:7">
      <c r="E187" s="25"/>
      <c r="F187" s="25"/>
      <c r="G187" s="25"/>
    </row>
    <row r="188" spans="5:7">
      <c r="E188" s="25"/>
      <c r="F188" s="25"/>
      <c r="G188" s="25"/>
    </row>
    <row r="189" spans="5:7">
      <c r="E189" s="25"/>
      <c r="F189" s="25"/>
      <c r="G189" s="25"/>
    </row>
    <row r="190" spans="5:7">
      <c r="E190" s="25"/>
      <c r="F190" s="25"/>
      <c r="G190" s="25"/>
    </row>
    <row r="191" spans="5:7">
      <c r="E191" s="25"/>
      <c r="F191" s="25"/>
      <c r="G191" s="25"/>
    </row>
  </sheetData>
  <mergeCells count="9">
    <mergeCell ref="A1:H1"/>
    <mergeCell ref="A3:B3"/>
    <mergeCell ref="E4:G4"/>
    <mergeCell ref="A6:B6"/>
    <mergeCell ref="A4:A5"/>
    <mergeCell ref="B4:B5"/>
    <mergeCell ref="C4:C5"/>
    <mergeCell ref="D4:D5"/>
    <mergeCell ref="H4:H5"/>
  </mergeCells>
  <conditionalFormatting sqref="G2">
    <cfRule type="expression" dxfId="5" priority="1" stopIfTrue="1">
      <formula>含公式的单元格</formula>
    </cfRule>
  </conditionalFormatting>
  <conditionalFormatting sqref="H3 A1:A2 B3:E4 A6 F5:G11 A7:E11 I1:IU1 B5 D5:E6 I5:IU5 H4:IU4 J2:IU3 H6:IU19 A12:G19 B20:IU65526">
    <cfRule type="expression" dxfId="6" priority="2"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7"/>
  <sheetViews>
    <sheetView tabSelected="1" topLeftCell="A9" workbookViewId="0">
      <selection activeCell="C22" sqref="C22"/>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36" customHeight="1" spans="1:5">
      <c r="A1" s="184" t="s">
        <v>235</v>
      </c>
      <c r="B1" s="2"/>
      <c r="C1" s="2"/>
      <c r="D1" s="2"/>
      <c r="E1" s="2"/>
    </row>
    <row r="2" ht="15" customHeight="1" spans="1:5">
      <c r="A2" s="3"/>
      <c r="B2" s="4"/>
      <c r="C2" s="4"/>
      <c r="D2" s="4"/>
      <c r="E2" s="5" t="s">
        <v>236</v>
      </c>
    </row>
    <row r="3" ht="18.75" spans="1:5">
      <c r="A3" s="4" t="s">
        <v>2</v>
      </c>
      <c r="B3" s="4"/>
      <c r="C3" s="6"/>
      <c r="D3" s="4"/>
      <c r="E3" s="5" t="s">
        <v>3</v>
      </c>
    </row>
    <row r="4" ht="31" customHeight="1" spans="1:5">
      <c r="A4" s="7" t="s">
        <v>237</v>
      </c>
      <c r="B4" s="7" t="s">
        <v>238</v>
      </c>
      <c r="C4" s="7" t="s">
        <v>7</v>
      </c>
      <c r="D4" s="7" t="s">
        <v>237</v>
      </c>
      <c r="E4" s="7" t="s">
        <v>7</v>
      </c>
    </row>
    <row r="5" ht="18" customHeight="1" spans="1:5">
      <c r="A5" s="8" t="s">
        <v>239</v>
      </c>
      <c r="B5" s="9" t="s">
        <v>240</v>
      </c>
      <c r="C5" s="9" t="s">
        <v>240</v>
      </c>
      <c r="D5" s="8" t="s">
        <v>241</v>
      </c>
      <c r="E5" s="10">
        <v>53.2602</v>
      </c>
    </row>
    <row r="6" ht="18" customHeight="1" spans="1:5">
      <c r="A6" s="8" t="s">
        <v>242</v>
      </c>
      <c r="B6" s="10">
        <v>30.5</v>
      </c>
      <c r="C6" s="10">
        <v>20.963913</v>
      </c>
      <c r="D6" s="11" t="s">
        <v>243</v>
      </c>
      <c r="E6" s="10">
        <v>53.2602</v>
      </c>
    </row>
    <row r="7" ht="18" customHeight="1" spans="1:5">
      <c r="A7" s="12" t="s">
        <v>244</v>
      </c>
      <c r="B7" s="13">
        <v>0</v>
      </c>
      <c r="C7" s="13">
        <v>0</v>
      </c>
      <c r="D7" s="12" t="s">
        <v>245</v>
      </c>
      <c r="E7" s="10">
        <v>0</v>
      </c>
    </row>
    <row r="8" ht="18" customHeight="1" spans="1:5">
      <c r="A8" s="12" t="s">
        <v>246</v>
      </c>
      <c r="B8" s="13">
        <v>24.5</v>
      </c>
      <c r="C8" s="13">
        <v>19.557313</v>
      </c>
      <c r="D8" s="12" t="s">
        <v>48</v>
      </c>
      <c r="E8" s="14" t="s">
        <v>247</v>
      </c>
    </row>
    <row r="9" ht="18" customHeight="1" spans="1:5">
      <c r="A9" s="12" t="s">
        <v>248</v>
      </c>
      <c r="B9" s="14">
        <v>16</v>
      </c>
      <c r="C9" s="14">
        <v>16.655</v>
      </c>
      <c r="D9" s="15" t="s">
        <v>249</v>
      </c>
      <c r="E9" s="10" t="s">
        <v>240</v>
      </c>
    </row>
    <row r="10" ht="18" customHeight="1" spans="1:5">
      <c r="A10" s="12" t="s">
        <v>250</v>
      </c>
      <c r="B10" s="13">
        <v>8.5</v>
      </c>
      <c r="C10" s="13">
        <v>2.902313</v>
      </c>
      <c r="D10" s="12" t="s">
        <v>251</v>
      </c>
      <c r="E10" s="16">
        <v>1</v>
      </c>
    </row>
    <row r="11" ht="18" customHeight="1" spans="1:5">
      <c r="A11" s="12" t="s">
        <v>252</v>
      </c>
      <c r="B11" s="13">
        <v>6</v>
      </c>
      <c r="C11" s="13">
        <v>1.4066</v>
      </c>
      <c r="D11" s="12" t="s">
        <v>253</v>
      </c>
      <c r="E11" s="10"/>
    </row>
    <row r="12" ht="18" customHeight="1" spans="1:5">
      <c r="A12" s="12" t="s">
        <v>254</v>
      </c>
      <c r="B12" s="13">
        <v>6</v>
      </c>
      <c r="C12" s="13">
        <v>1.4066</v>
      </c>
      <c r="D12" s="12" t="s">
        <v>255</v>
      </c>
      <c r="E12" s="17"/>
    </row>
    <row r="13" ht="18" customHeight="1" spans="1:5">
      <c r="A13" s="12" t="s">
        <v>256</v>
      </c>
      <c r="B13" s="14">
        <v>0</v>
      </c>
      <c r="C13" s="14">
        <v>0</v>
      </c>
      <c r="D13" s="12" t="s">
        <v>257</v>
      </c>
      <c r="E13" s="17"/>
    </row>
    <row r="14" ht="18" customHeight="1" spans="1:5">
      <c r="A14" s="12" t="s">
        <v>258</v>
      </c>
      <c r="B14" s="14">
        <v>0</v>
      </c>
      <c r="C14" s="14">
        <v>0</v>
      </c>
      <c r="D14" s="12" t="s">
        <v>259</v>
      </c>
      <c r="E14" s="17">
        <v>1</v>
      </c>
    </row>
    <row r="15" ht="18" customHeight="1" spans="1:5">
      <c r="A15" s="15" t="s">
        <v>260</v>
      </c>
      <c r="B15" s="18" t="s">
        <v>240</v>
      </c>
      <c r="C15" s="18" t="s">
        <v>240</v>
      </c>
      <c r="D15" s="12" t="s">
        <v>261</v>
      </c>
      <c r="E15" s="19"/>
    </row>
    <row r="16" ht="18" customHeight="1" spans="1:5">
      <c r="A16" s="12" t="s">
        <v>262</v>
      </c>
      <c r="B16" s="18" t="s">
        <v>240</v>
      </c>
      <c r="C16" s="20">
        <v>0</v>
      </c>
      <c r="D16" s="12" t="s">
        <v>263</v>
      </c>
      <c r="E16" s="19"/>
    </row>
    <row r="17" ht="18" customHeight="1" spans="1:5">
      <c r="A17" s="12" t="s">
        <v>264</v>
      </c>
      <c r="B17" s="18" t="s">
        <v>240</v>
      </c>
      <c r="C17" s="20">
        <v>0</v>
      </c>
      <c r="D17" s="12" t="s">
        <v>265</v>
      </c>
      <c r="E17" s="19"/>
    </row>
    <row r="18" ht="18" customHeight="1" spans="1:5">
      <c r="A18" s="12" t="s">
        <v>266</v>
      </c>
      <c r="B18" s="18" t="s">
        <v>240</v>
      </c>
      <c r="C18" s="14">
        <v>1</v>
      </c>
      <c r="D18" s="12" t="s">
        <v>267</v>
      </c>
      <c r="E18" s="19"/>
    </row>
    <row r="19" ht="18" customHeight="1" spans="1:5">
      <c r="A19" s="12" t="s">
        <v>268</v>
      </c>
      <c r="B19" s="18" t="s">
        <v>240</v>
      </c>
      <c r="C19" s="20">
        <v>1</v>
      </c>
      <c r="D19" s="12"/>
      <c r="E19" s="19"/>
    </row>
    <row r="20" ht="18" customHeight="1" spans="1:5">
      <c r="A20" s="12" t="s">
        <v>269</v>
      </c>
      <c r="B20" s="18" t="s">
        <v>240</v>
      </c>
      <c r="C20" s="20">
        <v>23</v>
      </c>
      <c r="D20" s="12" t="s">
        <v>270</v>
      </c>
      <c r="E20" s="19"/>
    </row>
    <row r="21" ht="18" customHeight="1" spans="1:5">
      <c r="A21" s="12" t="s">
        <v>271</v>
      </c>
      <c r="B21" s="18" t="s">
        <v>240</v>
      </c>
      <c r="C21" s="14">
        <v>0</v>
      </c>
      <c r="D21" s="12" t="s">
        <v>272</v>
      </c>
      <c r="E21" s="19"/>
    </row>
    <row r="22" ht="18" customHeight="1" spans="1:5">
      <c r="A22" s="12" t="s">
        <v>273</v>
      </c>
      <c r="B22" s="18" t="s">
        <v>240</v>
      </c>
      <c r="C22" s="20">
        <v>86</v>
      </c>
      <c r="D22" s="12" t="s">
        <v>247</v>
      </c>
      <c r="E22" s="18" t="s">
        <v>247</v>
      </c>
    </row>
    <row r="23" ht="18" customHeight="1" spans="1:5">
      <c r="A23" s="12" t="s">
        <v>274</v>
      </c>
      <c r="B23" s="18" t="s">
        <v>240</v>
      </c>
      <c r="C23" s="14">
        <v>0</v>
      </c>
      <c r="D23" s="12" t="s">
        <v>48</v>
      </c>
      <c r="E23" s="19" t="s">
        <v>48</v>
      </c>
    </row>
    <row r="24" ht="18" customHeight="1" spans="1:5">
      <c r="A24" s="12" t="s">
        <v>275</v>
      </c>
      <c r="B24" s="18" t="s">
        <v>240</v>
      </c>
      <c r="C24" s="14">
        <v>0</v>
      </c>
      <c r="D24" s="12" t="s">
        <v>247</v>
      </c>
      <c r="E24" s="18" t="s">
        <v>247</v>
      </c>
    </row>
    <row r="25" ht="18" customHeight="1" spans="1:5">
      <c r="A25" s="12" t="s">
        <v>276</v>
      </c>
      <c r="B25" s="18" t="s">
        <v>240</v>
      </c>
      <c r="C25" s="14">
        <v>0</v>
      </c>
      <c r="D25" s="12" t="s">
        <v>247</v>
      </c>
      <c r="E25" s="13" t="s">
        <v>247</v>
      </c>
    </row>
    <row r="26" ht="21" customHeight="1" spans="1:5">
      <c r="A26" s="21" t="s">
        <v>277</v>
      </c>
      <c r="B26" s="21"/>
      <c r="C26" s="21"/>
      <c r="D26" s="21"/>
      <c r="E26" s="21"/>
    </row>
    <row r="27" ht="21.75" customHeight="1" spans="1:5">
      <c r="A27" s="22" t="s">
        <v>278</v>
      </c>
      <c r="B27" s="22"/>
      <c r="C27" s="22"/>
      <c r="D27" s="22"/>
      <c r="E27" s="22"/>
    </row>
  </sheetData>
  <mergeCells count="3">
    <mergeCell ref="A1:E1"/>
    <mergeCell ref="A26:E26"/>
    <mergeCell ref="A27:E27"/>
  </mergeCells>
  <conditionalFormatting sqref="A1">
    <cfRule type="expression" dxfId="7" priority="1" stopIfTrue="1">
      <formula>含公式的单元格</formula>
    </cfRule>
  </conditionalFormatting>
  <conditionalFormatting sqref="A2">
    <cfRule type="expression" dxfId="8" priority="2" stopIfTrue="1">
      <formula>含公式的单元格</formula>
    </cfRule>
  </conditionalFormatting>
  <conditionalFormatting sqref="E3">
    <cfRule type="expression" dxfId="9" priority="3" stopIfTrue="1">
      <formula>含公式的单元格</formula>
    </cfRule>
  </conditionalFormatting>
  <printOptions horizontalCentered="1"/>
  <pageMargins left="0.984027777777778" right="0.590277777777778" top="0.471527777777778" bottom="0.393055555555556" header="0.314583333333333" footer="0.31458333333333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杨相秀[18108367860]</cp:lastModifiedBy>
  <dcterms:created xsi:type="dcterms:W3CDTF">2014-07-25T07:49:00Z</dcterms:created>
  <cp:lastPrinted>2019-06-24T01:52:00Z</cp:lastPrinted>
  <dcterms:modified xsi:type="dcterms:W3CDTF">2021-06-10T08:42:11Z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