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4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</sheets>
  <definedNames>
    <definedName name="_xlnm._FilterDatabase" localSheetId="2" hidden="1">表二!$A$6:$F$60</definedName>
  </definedNames>
  <calcPr calcId="144525"/>
</workbook>
</file>

<file path=xl/sharedStrings.xml><?xml version="1.0" encoding="utf-8"?>
<sst xmlns="http://schemas.openxmlformats.org/spreadsheetml/2006/main" count="723" uniqueCount="396">
  <si>
    <t>2026年部门预算公开表</t>
  </si>
  <si>
    <t>巫溪县白鹿镇人民政府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</si>
  <si>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</si>
  <si>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报送日期：2026 年 2月 2日</t>
  </si>
  <si>
    <t>单位负责人签章：徐兴洪      财务负责人签章：张明勇    制表人签章：程学莉</t>
  </si>
  <si>
    <t>表一</t>
  </si>
  <si>
    <t>巫溪县白鹿镇人民政府财政拨款收支总表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</si>
  <si>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</si>
  <si>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</si>
  <si>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</si>
  <si>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</si>
  <si>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</si>
  <si>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</si>
  <si>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</si>
  <si>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</si>
  <si>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</si>
  <si>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</si>
  <si>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</si>
  <si>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</si>
  <si>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</si>
  <si>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</si>
  <si>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</si>
  <si>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</si>
  <si>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</si>
  <si>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农林水支出</t>
  </si>
  <si>
    <t>住房保障支出</t>
  </si>
  <si>
    <t>粮油物资储备支出</t>
  </si>
  <si>
    <t>灾害防治及应急管理支出</t>
  </si>
  <si>
    <t>节能环保支出</t>
  </si>
  <si>
    <t>交通运输支出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</si>
  <si>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</si>
  <si>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</si>
  <si>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</si>
  <si>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</si>
  <si>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</si>
  <si>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</si>
  <si>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</si>
  <si>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</si>
  <si>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巫溪县白鹿镇人民政府一般公共预算财政拨款支出预算表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</si>
  <si>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</si>
  <si>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</si>
  <si>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</si>
  <si>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</si>
  <si>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</si>
  <si>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</si>
  <si>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</si>
  <si>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</si>
  <si>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color rgb="FF000000"/>
        <rFont val="方正仿宋_GBK"/>
        <charset val="134"/>
      </rPr>
      <t> 20101</t>
    </r>
  </si>
  <si>
    <r>
      <rPr>
        <sz val="10"/>
        <color rgb="FF000000"/>
        <rFont val="方正仿宋_GBK"/>
        <charset val="134"/>
      </rPr>
      <t> 人大事务</t>
    </r>
  </si>
  <si>
    <r>
      <rPr>
        <sz val="10"/>
        <color rgb="FF000000"/>
        <rFont val="方正仿宋_GBK"/>
        <charset val="134"/>
      </rPr>
      <t>  2010108</t>
    </r>
  </si>
  <si>
    <r>
      <rPr>
        <sz val="10"/>
        <color rgb="FF000000"/>
        <rFont val="方正仿宋_GBK"/>
        <charset val="134"/>
      </rPr>
      <t>  代表工作</t>
    </r>
  </si>
  <si>
    <r>
      <rPr>
        <sz val="10"/>
        <color rgb="FF000000"/>
        <rFont val="方正仿宋_GBK"/>
        <charset val="134"/>
      </rPr>
      <t> 20103</t>
    </r>
  </si>
  <si>
    <r>
      <rPr>
        <sz val="10"/>
        <color rgb="FF000000"/>
        <rFont val="方正仿宋_GBK"/>
        <charset val="134"/>
      </rPr>
      <t> 政府办公厅（室）及相关机构事务</t>
    </r>
  </si>
  <si>
    <r>
      <rPr>
        <sz val="10"/>
        <color rgb="FF000000"/>
        <rFont val="方正仿宋_GBK"/>
        <charset val="134"/>
      </rPr>
      <t>  2010301</t>
    </r>
  </si>
  <si>
    <r>
      <rPr>
        <sz val="10"/>
        <color rgb="FF000000"/>
        <rFont val="方正仿宋_GBK"/>
        <charset val="134"/>
      </rPr>
      <t>  行政运行</t>
    </r>
  </si>
  <si>
    <r>
      <rPr>
        <sz val="10"/>
        <color rgb="FF000000"/>
        <rFont val="方正仿宋_GBK"/>
        <charset val="134"/>
      </rPr>
      <t> 20129</t>
    </r>
  </si>
  <si>
    <r>
      <rPr>
        <sz val="10"/>
        <color rgb="FF000000"/>
        <rFont val="方正仿宋_GBK"/>
        <charset val="134"/>
      </rPr>
      <t> 群众团体事务</t>
    </r>
  </si>
  <si>
    <r>
      <rPr>
        <sz val="10"/>
        <color rgb="FF000000"/>
        <rFont val="方正仿宋_GBK"/>
        <charset val="134"/>
      </rPr>
      <t>  2012999</t>
    </r>
  </si>
  <si>
    <r>
      <rPr>
        <sz val="10"/>
        <color rgb="FF000000"/>
        <rFont val="方正仿宋_GBK"/>
        <charset val="134"/>
      </rPr>
      <t>  其他群众团体事务支出</t>
    </r>
  </si>
  <si>
    <r>
      <rPr>
        <sz val="10"/>
        <color rgb="FF000000"/>
        <rFont val="方正仿宋_GBK"/>
        <charset val="134"/>
      </rPr>
      <t> 20139</t>
    </r>
  </si>
  <si>
    <r>
      <rPr>
        <sz val="10"/>
        <color rgb="FF000000"/>
        <rFont val="方正仿宋_GBK"/>
        <charset val="134"/>
      </rPr>
      <t> 社会工作事务</t>
    </r>
  </si>
  <si>
    <r>
      <rPr>
        <sz val="10"/>
        <color rgb="FF000000"/>
        <rFont val="方正仿宋_GBK"/>
        <charset val="134"/>
      </rPr>
      <t>  2013904</t>
    </r>
  </si>
  <si>
    <r>
      <rPr>
        <sz val="10"/>
        <color rgb="FF000000"/>
        <rFont val="方正仿宋_GBK"/>
        <charset val="134"/>
      </rPr>
      <t>  专项业务</t>
    </r>
  </si>
  <si>
    <t>208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</si>
  <si>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</si>
  <si>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</si>
  <si>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2080501</t>
    </r>
  </si>
  <si>
    <r>
      <rPr>
        <sz val="10"/>
        <color rgb="FF000000"/>
        <rFont val="方正仿宋_GBK"/>
        <charset val="134"/>
      </rPr>
      <t>  行政单位离退休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</si>
  <si>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</si>
  <si>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</si>
  <si>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</si>
  <si>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</si>
  <si>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t xml:space="preserve">  20820</t>
  </si>
  <si>
    <t xml:space="preserve">  临时救助</t>
  </si>
  <si>
    <t xml:space="preserve">   2082001</t>
  </si>
  <si>
    <t xml:space="preserve">    临时救助支出</t>
  </si>
  <si>
    <t> 20825</t>
  </si>
  <si>
    <r>
      <rPr>
        <sz val="10"/>
        <color rgb="FF000000"/>
        <rFont val="方正仿宋_GBK"/>
        <charset val="134"/>
      </rPr>
      <t> 其他生活救助</t>
    </r>
  </si>
  <si>
    <t>  2082502</t>
  </si>
  <si>
    <r>
      <rPr>
        <sz val="10"/>
        <color rgb="FF000000"/>
        <rFont val="方正仿宋_GBK"/>
        <charset val="134"/>
      </rPr>
      <t>  其他农村生活救助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</si>
  <si>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</si>
  <si>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</si>
  <si>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</si>
  <si>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2101101</t>
    </r>
  </si>
  <si>
    <r>
      <rPr>
        <sz val="10"/>
        <color rgb="FF000000"/>
        <rFont val="方正仿宋_GBK"/>
        <charset val="134"/>
      </rPr>
      <t>  行政单位医疗</t>
    </r>
  </si>
  <si>
    <t xml:space="preserve">  21015</t>
  </si>
  <si>
    <t xml:space="preserve">  医疗保障管理事务</t>
  </si>
  <si>
    <t xml:space="preserve">   2101506</t>
  </si>
  <si>
    <t xml:space="preserve">    医疗保障经办事务</t>
  </si>
  <si>
    <t>211</t>
  </si>
  <si>
    <t xml:space="preserve">  21104</t>
  </si>
  <si>
    <t xml:space="preserve">  自然生态保护</t>
  </si>
  <si>
    <t xml:space="preserve">   2110401</t>
  </si>
  <si>
    <t xml:space="preserve">    生态保护</t>
  </si>
  <si>
    <t>213</t>
  </si>
  <si>
    <t xml:space="preserve">  21301</t>
  </si>
  <si>
    <t xml:space="preserve">  农业农村</t>
  </si>
  <si>
    <t xml:space="preserve">   2130153</t>
  </si>
  <si>
    <t xml:space="preserve">    耕地建设与利用</t>
  </si>
  <si>
    <t xml:space="preserve">   2130122</t>
  </si>
  <si>
    <t xml:space="preserve">    农业生产发展</t>
  </si>
  <si>
    <t xml:space="preserve">  21303</t>
  </si>
  <si>
    <t xml:space="preserve">  水利</t>
  </si>
  <si>
    <t xml:space="preserve">   2130335</t>
  </si>
  <si>
    <t xml:space="preserve">    农村供水</t>
  </si>
  <si>
    <t xml:space="preserve">  21305</t>
  </si>
  <si>
    <t xml:space="preserve">  巩固脱贫攻坚成果衔接乡村振兴</t>
  </si>
  <si>
    <t xml:space="preserve">   2130504</t>
  </si>
  <si>
    <t xml:space="preserve">    农村基础设施建设</t>
  </si>
  <si>
    <t xml:space="preserve">   2130505</t>
  </si>
  <si>
    <t xml:space="preserve">    生产发展</t>
  </si>
  <si>
    <t xml:space="preserve">   2130599</t>
  </si>
  <si>
    <t xml:space="preserve">    其他巩固脱贫攻坚成果衔接乡村振兴支出</t>
  </si>
  <si>
    <r>
      <rPr>
        <sz val="10"/>
        <color rgb="FF000000"/>
        <rFont val="方正仿宋_GBK"/>
        <charset val="134"/>
      </rPr>
      <t> 21307</t>
    </r>
  </si>
  <si>
    <r>
      <rPr>
        <sz val="10"/>
        <color rgb="FF000000"/>
        <rFont val="方正仿宋_GBK"/>
        <charset val="134"/>
      </rPr>
      <t> 农村综合改革</t>
    </r>
  </si>
  <si>
    <t xml:space="preserve">   2130701</t>
  </si>
  <si>
    <t xml:space="preserve">    对村级公益事业建设的补助</t>
  </si>
  <si>
    <r>
      <rPr>
        <sz val="10"/>
        <color rgb="FF000000"/>
        <rFont val="方正仿宋_GBK"/>
        <charset val="134"/>
      </rPr>
      <t>  2130705</t>
    </r>
  </si>
  <si>
    <r>
      <rPr>
        <sz val="10"/>
        <color rgb="FF000000"/>
        <rFont val="方正仿宋_GBK"/>
        <charset val="134"/>
      </rPr>
      <t>  对村民委员会和村党支部的补助</t>
    </r>
  </si>
  <si>
    <t>214</t>
  </si>
  <si>
    <t xml:space="preserve">  21401</t>
  </si>
  <si>
    <t xml:space="preserve">  公路水路运输</t>
  </si>
  <si>
    <t xml:space="preserve">   2140104</t>
  </si>
  <si>
    <t xml:space="preserve">    公路建设</t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</si>
  <si>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</si>
  <si>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</si>
  <si>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</si>
  <si>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</si>
  <si>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</si>
  <si>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222</t>
  </si>
  <si>
    <t xml:space="preserve">  22204</t>
  </si>
  <si>
    <t xml:space="preserve">  粮油储备</t>
  </si>
  <si>
    <t xml:space="preserve">   2220499</t>
  </si>
  <si>
    <t xml:space="preserve">    其他粮油储备支出</t>
  </si>
  <si>
    <t>224</t>
  </si>
  <si>
    <t xml:space="preserve">  22407</t>
  </si>
  <si>
    <t xml:space="preserve">  自然灾害救灾及恢复重建支出</t>
  </si>
  <si>
    <t xml:space="preserve">   2240703</t>
  </si>
  <si>
    <t xml:space="preserve">    自然灾害救灾补助</t>
  </si>
  <si>
    <t>备注：本表反映当年一般公共预算财政拨款支出情况。</t>
  </si>
  <si>
    <t>表三</t>
  </si>
  <si>
    <t>巫溪县白鹿镇人民政府一般公共预算财政拨款基本支出预算表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</si>
  <si>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</si>
  <si>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</si>
  <si>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</si>
  <si>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</si>
  <si>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</si>
  <si>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t>301</t>
  </si>
  <si>
    <t>工资福利支出</t>
  </si>
  <si>
    <r>
      <rPr>
        <sz val="10"/>
        <color rgb="FF000000"/>
        <rFont val="方正仿宋_GBK"/>
        <charset val="134"/>
      </rPr>
      <t> 30101</t>
    </r>
  </si>
  <si>
    <r>
      <rPr>
        <sz val="10"/>
        <color rgb="FF000000"/>
        <rFont val="方正仿宋_GBK"/>
        <charset val="134"/>
      </rPr>
      <t> 基本工资</t>
    </r>
  </si>
  <si>
    <r>
      <rPr>
        <sz val="10"/>
        <color rgb="FF000000"/>
        <rFont val="方正仿宋_GBK"/>
        <charset val="134"/>
      </rPr>
      <t> 30102</t>
    </r>
  </si>
  <si>
    <r>
      <rPr>
        <sz val="10"/>
        <color rgb="FF000000"/>
        <rFont val="方正仿宋_GBK"/>
        <charset val="134"/>
      </rPr>
      <t> 津贴补贴</t>
    </r>
  </si>
  <si>
    <r>
      <rPr>
        <sz val="10"/>
        <color rgb="FF000000"/>
        <rFont val="方正仿宋_GBK"/>
        <charset val="134"/>
      </rPr>
      <t> 30103</t>
    </r>
  </si>
  <si>
    <r>
      <rPr>
        <sz val="10"/>
        <color rgb="FF000000"/>
        <rFont val="方正仿宋_GBK"/>
        <charset val="134"/>
      </rPr>
      <t> 奖金</t>
    </r>
  </si>
  <si>
    <r>
      <rPr>
        <sz val="10"/>
        <color rgb="FF000000"/>
        <rFont val="方正仿宋_GBK"/>
        <charset val="134"/>
      </rPr>
      <t> 30108</t>
    </r>
  </si>
  <si>
    <r>
      <rPr>
        <sz val="10"/>
        <color rgb="FF000000"/>
        <rFont val="方正仿宋_GBK"/>
        <charset val="134"/>
      </rPr>
      <t> 机关事业单位基本养老保险缴费</t>
    </r>
  </si>
  <si>
    <r>
      <rPr>
        <sz val="10"/>
        <color rgb="FF000000"/>
        <rFont val="方正仿宋_GBK"/>
        <charset val="134"/>
      </rPr>
      <t> 30109</t>
    </r>
  </si>
  <si>
    <r>
      <rPr>
        <sz val="10"/>
        <color rgb="FF000000"/>
        <rFont val="方正仿宋_GBK"/>
        <charset val="134"/>
      </rPr>
      <t> 职业年金缴费</t>
    </r>
  </si>
  <si>
    <r>
      <rPr>
        <sz val="10"/>
        <color rgb="FF000000"/>
        <rFont val="方正仿宋_GBK"/>
        <charset val="134"/>
      </rPr>
      <t> 30110</t>
    </r>
  </si>
  <si>
    <r>
      <rPr>
        <sz val="10"/>
        <color rgb="FF000000"/>
        <rFont val="方正仿宋_GBK"/>
        <charset val="134"/>
      </rPr>
      <t> 职工基本医疗保险缴费</t>
    </r>
  </si>
  <si>
    <r>
      <rPr>
        <sz val="10"/>
        <color rgb="FF000000"/>
        <rFont val="方正仿宋_GBK"/>
        <charset val="134"/>
      </rPr>
      <t> 30112</t>
    </r>
  </si>
  <si>
    <r>
      <rPr>
        <sz val="10"/>
        <color rgb="FF000000"/>
        <rFont val="方正仿宋_GBK"/>
        <charset val="134"/>
      </rPr>
      <t> 其他社会保障缴费</t>
    </r>
  </si>
  <si>
    <r>
      <rPr>
        <sz val="10"/>
        <color rgb="FF000000"/>
        <rFont val="方正仿宋_GBK"/>
        <charset val="134"/>
      </rPr>
      <t> 30113</t>
    </r>
  </si>
  <si>
    <r>
      <rPr>
        <sz val="10"/>
        <color rgb="FF000000"/>
        <rFont val="方正仿宋_GBK"/>
        <charset val="134"/>
      </rPr>
      <t> 住房公积金</t>
    </r>
  </si>
  <si>
    <t>302</t>
  </si>
  <si>
    <t>商品和服务支出</t>
  </si>
  <si>
    <r>
      <rPr>
        <sz val="10"/>
        <color rgb="FF000000"/>
        <rFont val="方正仿宋_GBK"/>
        <charset val="134"/>
      </rPr>
      <t> 30201</t>
    </r>
  </si>
  <si>
    <r>
      <rPr>
        <sz val="10"/>
        <color rgb="FF000000"/>
        <rFont val="方正仿宋_GBK"/>
        <charset val="134"/>
      </rPr>
      <t> 办公费</t>
    </r>
  </si>
  <si>
    <r>
      <rPr>
        <sz val="10"/>
        <color rgb="FF000000"/>
        <rFont val="方正仿宋_GBK"/>
        <charset val="134"/>
      </rPr>
      <t> 30202</t>
    </r>
  </si>
  <si>
    <r>
      <rPr>
        <sz val="10"/>
        <color rgb="FF000000"/>
        <rFont val="方正仿宋_GBK"/>
        <charset val="134"/>
      </rPr>
      <t> 印刷费</t>
    </r>
  </si>
  <si>
    <r>
      <rPr>
        <sz val="10"/>
        <color rgb="FF000000"/>
        <rFont val="方正仿宋_GBK"/>
        <charset val="134"/>
      </rPr>
      <t> 30206</t>
    </r>
  </si>
  <si>
    <r>
      <rPr>
        <sz val="10"/>
        <color rgb="FF000000"/>
        <rFont val="方正仿宋_GBK"/>
        <charset val="134"/>
      </rPr>
      <t> 电费</t>
    </r>
  </si>
  <si>
    <r>
      <rPr>
        <sz val="10"/>
        <color rgb="FF000000"/>
        <rFont val="方正仿宋_GBK"/>
        <charset val="134"/>
      </rPr>
      <t> 30207</t>
    </r>
  </si>
  <si>
    <r>
      <rPr>
        <sz val="10"/>
        <color rgb="FF000000"/>
        <rFont val="方正仿宋_GBK"/>
        <charset val="134"/>
      </rPr>
      <t> 邮电费</t>
    </r>
  </si>
  <si>
    <r>
      <rPr>
        <sz val="10"/>
        <color rgb="FF000000"/>
        <rFont val="方正仿宋_GBK"/>
        <charset val="134"/>
      </rPr>
      <t> 30211</t>
    </r>
  </si>
  <si>
    <r>
      <rPr>
        <sz val="10"/>
        <color rgb="FF000000"/>
        <rFont val="方正仿宋_GBK"/>
        <charset val="134"/>
      </rPr>
      <t> 差旅费</t>
    </r>
  </si>
  <si>
    <r>
      <rPr>
        <sz val="10"/>
        <color rgb="FF000000"/>
        <rFont val="方正仿宋_GBK"/>
        <charset val="134"/>
      </rPr>
      <t> 30213</t>
    </r>
  </si>
  <si>
    <r>
      <rPr>
        <sz val="10"/>
        <color rgb="FF000000"/>
        <rFont val="方正仿宋_GBK"/>
        <charset val="134"/>
      </rPr>
      <t> 维修（护）费</t>
    </r>
  </si>
  <si>
    <r>
      <rPr>
        <sz val="10"/>
        <color rgb="FF000000"/>
        <rFont val="方正仿宋_GBK"/>
        <charset val="134"/>
      </rPr>
      <t> 30215</t>
    </r>
  </si>
  <si>
    <r>
      <rPr>
        <sz val="10"/>
        <color rgb="FF000000"/>
        <rFont val="方正仿宋_GBK"/>
        <charset val="134"/>
      </rPr>
      <t> 会议费</t>
    </r>
  </si>
  <si>
    <r>
      <rPr>
        <sz val="10"/>
        <color rgb="FF000000"/>
        <rFont val="方正仿宋_GBK"/>
        <charset val="134"/>
      </rPr>
      <t> 30217</t>
    </r>
  </si>
  <si>
    <r>
      <rPr>
        <sz val="10"/>
        <color rgb="FF000000"/>
        <rFont val="方正仿宋_GBK"/>
        <charset val="134"/>
      </rPr>
      <t> 公务接待费</t>
    </r>
  </si>
  <si>
    <r>
      <rPr>
        <sz val="10"/>
        <color rgb="FF000000"/>
        <rFont val="方正仿宋_GBK"/>
        <charset val="134"/>
      </rPr>
      <t> 30226</t>
    </r>
  </si>
  <si>
    <r>
      <rPr>
        <sz val="10"/>
        <color rgb="FF000000"/>
        <rFont val="方正仿宋_GBK"/>
        <charset val="134"/>
      </rPr>
      <t> 劳务费</t>
    </r>
  </si>
  <si>
    <r>
      <rPr>
        <sz val="10"/>
        <color rgb="FF000000"/>
        <rFont val="方正仿宋_GBK"/>
        <charset val="134"/>
      </rPr>
      <t> 30228</t>
    </r>
  </si>
  <si>
    <r>
      <rPr>
        <sz val="10"/>
        <color rgb="FF000000"/>
        <rFont val="方正仿宋_GBK"/>
        <charset val="134"/>
      </rPr>
      <t> 工会经费</t>
    </r>
  </si>
  <si>
    <r>
      <rPr>
        <sz val="10"/>
        <color rgb="FF000000"/>
        <rFont val="方正仿宋_GBK"/>
        <charset val="134"/>
      </rPr>
      <t> 30231</t>
    </r>
  </si>
  <si>
    <r>
      <rPr>
        <sz val="10"/>
        <color rgb="FF000000"/>
        <rFont val="方正仿宋_GBK"/>
        <charset val="134"/>
      </rPr>
      <t> 公务用车运行维护费</t>
    </r>
  </si>
  <si>
    <r>
      <rPr>
        <sz val="10"/>
        <color rgb="FF000000"/>
        <rFont val="方正仿宋_GBK"/>
        <charset val="134"/>
      </rPr>
      <t> 30239</t>
    </r>
  </si>
  <si>
    <r>
      <rPr>
        <sz val="10"/>
        <color rgb="FF000000"/>
        <rFont val="方正仿宋_GBK"/>
        <charset val="134"/>
      </rPr>
      <t> 其他交通费用</t>
    </r>
  </si>
  <si>
    <r>
      <rPr>
        <sz val="10"/>
        <color rgb="FF000000"/>
        <rFont val="方正仿宋_GBK"/>
        <charset val="134"/>
      </rPr>
      <t> 30299</t>
    </r>
  </si>
  <si>
    <r>
      <rPr>
        <sz val="10"/>
        <color rgb="FF00000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</si>
  <si>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</si>
  <si>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</si>
  <si>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color rgb="FF000000"/>
        <rFont val="方正仿宋_GBK"/>
        <charset val="134"/>
      </rPr>
      <t> 30305</t>
    </r>
  </si>
  <si>
    <r>
      <rPr>
        <sz val="10"/>
        <color rgb="FF000000"/>
        <rFont val="方正仿宋_GBK"/>
        <charset val="134"/>
      </rPr>
      <t> 生活补助</t>
    </r>
  </si>
  <si>
    <t>表四</t>
  </si>
  <si>
    <t>巫溪县白鹿镇人民政府一般公共预算“三公”经费支出表</t>
  </si>
  <si>
    <t>2025年预算数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</si>
  <si>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</si>
  <si>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</si>
  <si>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</si>
  <si>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</si>
  <si>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</si>
  <si>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</si>
  <si>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</si>
  <si>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巫溪县白鹿镇人民政府政府性基金预算支出表</t>
  </si>
  <si>
    <t>本年政府性基金预算财政拨款支出</t>
  </si>
  <si>
    <r>
      <rPr>
        <sz val="10"/>
        <color rgb="FF000000"/>
        <rFont val="方正仿宋_GBK"/>
        <charset val="134"/>
      </rPr>
      <t> </t>
    </r>
  </si>
  <si>
    <r>
      <rPr>
        <sz val="10"/>
        <color rgb="FF000000"/>
        <rFont val="方正仿宋_GBK"/>
        <charset val="134"/>
      </rPr>
      <t>  </t>
    </r>
  </si>
  <si>
    <t>（备注：本单位无政府性基金收支，故此表无数据。）</t>
  </si>
  <si>
    <t>表六</t>
  </si>
  <si>
    <t>巫溪县白鹿镇人民政府部门收支总表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</si>
  <si>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</si>
  <si>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</si>
  <si>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</si>
  <si>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</si>
  <si>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</si>
  <si>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</si>
  <si>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</si>
  <si>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</si>
  <si>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巫溪县白鹿镇人民政府部门收入总表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</si>
  <si>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</si>
  <si>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</si>
  <si>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</si>
  <si>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</si>
  <si>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</si>
  <si>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</si>
  <si>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</si>
  <si>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</si>
  <si>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</si>
  <si>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</si>
  <si>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 20101</t>
  </si>
  <si>
    <t> 人大事务</t>
  </si>
  <si>
    <t>  2010108</t>
  </si>
  <si>
    <t>  代表工作</t>
  </si>
  <si>
    <t> 20103</t>
  </si>
  <si>
    <t> 政府办公厅（室）及相关机构事务</t>
  </si>
  <si>
    <t>  2010301</t>
  </si>
  <si>
    <t>  行政运行</t>
  </si>
  <si>
    <t> 20129</t>
  </si>
  <si>
    <t> 群众团体事务</t>
  </si>
  <si>
    <t>  2012999</t>
  </si>
  <si>
    <t>  其他群众团体事务支出</t>
  </si>
  <si>
    <t> 20139</t>
  </si>
  <si>
    <t> 社会工作事务</t>
  </si>
  <si>
    <t>  2013904</t>
  </si>
  <si>
    <t>  专项业务</t>
  </si>
  <si>
    <t> 20805</t>
  </si>
  <si>
    <t> 行政事业单位养老支出</t>
  </si>
  <si>
    <t>  2080501</t>
  </si>
  <si>
    <t>  行政单位离退休</t>
  </si>
  <si>
    <t>  2080505</t>
  </si>
  <si>
    <t>  机关事业单位基本养老保险缴费支出</t>
  </si>
  <si>
    <t>  2080506</t>
  </si>
  <si>
    <t>  机关事业单位职业年金缴费支出</t>
  </si>
  <si>
    <t> 其他生活救助</t>
  </si>
  <si>
    <t>  其他农村生活救助</t>
  </si>
  <si>
    <t> 21011</t>
  </si>
  <si>
    <t> 行政事业单位医疗</t>
  </si>
  <si>
    <t>  2101101</t>
  </si>
  <si>
    <t>  行政单位医疗</t>
  </si>
  <si>
    <t>11.35</t>
  </si>
  <si>
    <t>2.02</t>
  </si>
  <si>
    <t> 21307</t>
  </si>
  <si>
    <t> 农村综合改革</t>
  </si>
  <si>
    <t>11.45</t>
  </si>
  <si>
    <t>  2130705</t>
  </si>
  <si>
    <t>  对村民委员会和村党支部的补助</t>
  </si>
  <si>
    <t>2.20</t>
  </si>
  <si>
    <t> 22102</t>
  </si>
  <si>
    <t> 住房改革支出</t>
  </si>
  <si>
    <t>  2210201</t>
  </si>
  <si>
    <t>  住房公积金</t>
  </si>
  <si>
    <t>表八</t>
  </si>
  <si>
    <t>巫溪县白鹿镇人民政府部门支出总表</t>
  </si>
  <si>
    <t>基本支出</t>
  </si>
  <si>
    <t>项目支出</t>
  </si>
  <si>
    <t>9.87</t>
  </si>
  <si>
    <t>0.97</t>
  </si>
  <si>
    <t>278.94</t>
  </si>
  <si>
    <t>190.37</t>
  </si>
  <si>
    <t>88.57</t>
  </si>
  <si>
    <t>3.00</t>
  </si>
  <si>
    <t>8.93</t>
  </si>
  <si>
    <t>0.40</t>
  </si>
  <si>
    <t>121.00</t>
  </si>
  <si>
    <t>表九</t>
  </si>
  <si>
    <t>巫溪县白鹿镇人民政府政府采购预算明细表</t>
  </si>
  <si>
    <t>项目编号</t>
  </si>
  <si>
    <t>（备注：本单位无该项收支，故此表无数据）</t>
  </si>
  <si>
    <t>表十</t>
  </si>
  <si>
    <t>部门（单位）整体绩效目标表</t>
  </si>
  <si>
    <t>部门(单位)名称</t>
  </si>
  <si>
    <t>511-巫溪县白鹿镇人民政府</t>
  </si>
  <si>
    <t>部门支出预算数</t>
  </si>
  <si>
    <t>当年整体绩效目标</t>
  </si>
  <si>
    <t>完善社会保障体系，创新公共服务供给方式，优化基本公共服务资源配置，统筹基本公共服务设施的空间布局，实现基本公共服务全覆盖;加强村镇规划建设和环境保护，健全公共突发事件预防和应急处理机制，完善社会治安防控体系。;正确处理好政府与市场、政府与社会的关系；强化产业引导，科学编制发展规划；落实惠农政策。;加强安全等监督管理，健全隐患排查治理体系和安全预防控制体系；推进基层行政执法体系改革，完善执法保障机制，增强执法监管力度。;坚持全面从严治党，加强政治建设、思想建设、组织建设、作风建设、纪律建设，把制度建设贯穿所以工作中，深入推进反腐败斗争，推动全面从严治党向基层延伸。;规范部门委托执法事项、执法权限和执法责任；集中执法职权、整合执法力量，实行综合行政执法，提高基层法治水平。;按照权力下放、权责一致的原则；扩大企业投资，规划建设、城镇管理等服务管理权限。</t>
  </si>
  <si>
    <t>绩效指标</t>
  </si>
  <si>
    <t>指标名称</t>
  </si>
  <si>
    <t>指标权重</t>
  </si>
  <si>
    <t>指标性质</t>
  </si>
  <si>
    <t>指标值</t>
  </si>
  <si>
    <t>计量单位</t>
  </si>
  <si>
    <t>是否核心</t>
  </si>
  <si>
    <t>年度预算执行率</t>
  </si>
  <si>
    <t>20</t>
  </si>
  <si>
    <t>≥</t>
  </si>
  <si>
    <t>95</t>
  </si>
  <si>
    <t>%</t>
  </si>
  <si>
    <t>是</t>
  </si>
  <si>
    <t>年度预算执行准确率</t>
  </si>
  <si>
    <t>99</t>
  </si>
  <si>
    <t>年度预决算按时公开率</t>
  </si>
  <si>
    <t>社会稳定及经济发展改善情况</t>
  </si>
  <si>
    <t>30</t>
  </si>
  <si>
    <t>定性</t>
  </si>
  <si>
    <t>优</t>
  </si>
  <si>
    <t/>
  </si>
  <si>
    <t>群众满意度</t>
  </si>
  <si>
    <t>10</t>
  </si>
  <si>
    <t>表十一</t>
  </si>
  <si>
    <t>2026年重点专项资金绩效目标表（一级项目）</t>
  </si>
  <si>
    <t>编制单位：</t>
  </si>
  <si>
    <t>项目名称</t>
  </si>
  <si>
    <t>主管部门</t>
  </si>
  <si>
    <t>当年预算</t>
  </si>
  <si>
    <t xml:space="preserve"> </t>
  </si>
  <si>
    <t>项目概况</t>
  </si>
  <si>
    <t>立项依据</t>
  </si>
  <si>
    <t>当年绩效目标</t>
  </si>
  <si>
    <t>（备注：本单位无重点专项资金，故此表无数据。）</t>
  </si>
  <si>
    <t>表十二</t>
  </si>
  <si>
    <t>2026年部门（单位）一般性项目绩效目标表</t>
  </si>
  <si>
    <t>单位信息：</t>
  </si>
  <si>
    <t>项目名称：</t>
  </si>
  <si>
    <t>巫溪县白鹿镇大干村2025年农民增收小型基础设施以工代赈项目（巫溪发改发（2025）160号）</t>
  </si>
  <si>
    <t>职能职责与活动：</t>
  </si>
  <si>
    <t>06-经济发展职能/06-农村基础设施建设项目</t>
  </si>
  <si>
    <t>主管部门：</t>
  </si>
  <si>
    <t>项目经办人：</t>
  </si>
  <si>
    <t>刘勇</t>
  </si>
  <si>
    <t>项目总额：</t>
  </si>
  <si>
    <t>预算执行率权重(%)：</t>
  </si>
  <si>
    <t>项目经办人电话：</t>
  </si>
  <si>
    <t>其中：</t>
  </si>
  <si>
    <t>财政资金：</t>
  </si>
  <si>
    <t>整体目标：</t>
  </si>
  <si>
    <t xml:space="preserve">通过新建堡坎228m3，新建涵洞1个。项目建成后，可吸纳群众就业13人以上（其中脱贫户4人），获得劳务报酬2万元以上。可保障32户69人安全出行条件。       </t>
  </si>
  <si>
    <t>财政专户管理资金：</t>
  </si>
  <si>
    <t>单位资金：</t>
  </si>
  <si>
    <t>社会投入资金：</t>
  </si>
  <si>
    <t>银行贷款：</t>
  </si>
  <si>
    <t>一级指标</t>
  </si>
  <si>
    <t>二级指标</t>
  </si>
  <si>
    <t>三级指标</t>
  </si>
  <si>
    <t>度量单位</t>
  </si>
  <si>
    <t>权重（%）</t>
  </si>
  <si>
    <t>指标方向性</t>
  </si>
  <si>
    <t>产出指标</t>
  </si>
  <si>
    <t>成本指标</t>
  </si>
  <si>
    <t>项目总投入（万元）</t>
  </si>
  <si>
    <t>≤</t>
  </si>
  <si>
    <t>万元</t>
  </si>
  <si>
    <t>逆向</t>
  </si>
  <si>
    <t>数量指标</t>
  </si>
  <si>
    <t>新建涵洞（处）</t>
  </si>
  <si>
    <t>1</t>
  </si>
  <si>
    <t>处</t>
  </si>
  <si>
    <t>5</t>
  </si>
  <si>
    <t>正向</t>
  </si>
  <si>
    <t>质量指标</t>
  </si>
  <si>
    <t>项目（工程）验收合格率</t>
  </si>
  <si>
    <t>＝</t>
  </si>
  <si>
    <t>100</t>
  </si>
  <si>
    <t>时效指标</t>
  </si>
  <si>
    <t>项目（工程）完成及时率</t>
  </si>
  <si>
    <t>新建堡坎（立方）</t>
  </si>
  <si>
    <t>228</t>
  </si>
  <si>
    <t>立方</t>
  </si>
  <si>
    <t>效益指标</t>
  </si>
  <si>
    <t>经济效益</t>
  </si>
  <si>
    <t>劳务总收入（万元）</t>
  </si>
  <si>
    <t>2</t>
  </si>
  <si>
    <t>社会效益</t>
  </si>
  <si>
    <t>受益脱贫人口数（人）</t>
  </si>
  <si>
    <t>4</t>
  </si>
  <si>
    <t>人</t>
  </si>
  <si>
    <t>可持续影响</t>
  </si>
  <si>
    <t>工程设计使用年限（年）</t>
  </si>
  <si>
    <t>年</t>
  </si>
  <si>
    <t>满意度指标</t>
  </si>
  <si>
    <t>服务对象满意度指标</t>
  </si>
  <si>
    <t>受益脱贫人口满意度</t>
  </si>
  <si>
    <t>90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</si>
</sst>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60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000000"/>
      <name val="方正楷体_GBK"/>
      <charset val="134"/>
    </font>
    <font>
      <sz val="18"/>
      <color theme="1"/>
      <name val="方正小标宋_GBK"/>
      <charset val="134"/>
    </font>
    <font>
      <sz val="12"/>
      <color theme="1"/>
      <name val="方正仿宋_GBK"/>
      <charset val="134"/>
    </font>
    <font>
      <sz val="10"/>
      <color theme="1"/>
      <name val="方正仿宋_GBK"/>
      <charset val="134"/>
    </font>
    <font>
      <sz val="9"/>
      <color theme="1"/>
      <name val="宋体"/>
      <charset val="134"/>
      <scheme val="minor"/>
    </font>
    <font>
      <b/>
      <sz val="17"/>
      <color rgb="FF000000"/>
      <name val="方正黑体_GBK"/>
      <charset val="134"/>
    </font>
    <font>
      <b/>
      <sz val="12"/>
      <color rgb="FF000000"/>
      <name val="方正仿宋_GBK"/>
      <charset val="134"/>
    </font>
    <font>
      <sz val="10"/>
      <color rgb="FF000000"/>
      <name val="方正仿宋_GBK"/>
      <charset val="134"/>
    </font>
    <font>
      <sz val="9"/>
      <color rgb="FF000000"/>
      <name val="SimSun"/>
      <charset val="134"/>
    </font>
    <font>
      <sz val="10"/>
      <color rgb="FF000000"/>
      <name val="Times New Roman"/>
      <charset val="134"/>
    </font>
    <font>
      <sz val="19"/>
      <color rgb="FF000000"/>
      <name val="方正小标宋_GBK"/>
      <charset val="134"/>
    </font>
    <font>
      <sz val="11"/>
      <color theme="1"/>
      <name val="宋体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4"/>
      <color rgb="FF000000"/>
      <name val="方正黑体_GBK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sz val="12"/>
      <color rgb="FF000000"/>
      <name val="方正仿宋_GBK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color rgb="FF000000"/>
      <name val="方正小标宋_GBK"/>
      <charset val="134"/>
    </font>
    <font>
      <sz val="12"/>
      <name val="方正黑体_GBK"/>
      <charset val="134"/>
    </font>
    <font>
      <sz val="12"/>
      <name val="SimSu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2"/>
      <color rgb="FF000000"/>
      <name val="方正楷体_GBK"/>
      <charset val="134"/>
    </font>
    <font>
      <b/>
      <sz val="12"/>
      <color rgb="FF000000"/>
      <name val="Times New Roman"/>
      <charset val="134"/>
    </font>
    <font>
      <b/>
      <sz val="25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44" fillId="0" borderId="0" applyFont="0" applyFill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56" fillId="23" borderId="14" applyNumberFormat="0" applyAlignment="0" applyProtection="0">
      <alignment vertical="center"/>
    </xf>
    <xf numFmtId="44" fontId="4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15" borderId="11" applyNumberFormat="0" applyFont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1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0" fillId="14" borderId="10" applyNumberFormat="0" applyAlignment="0" applyProtection="0">
      <alignment vertical="center"/>
    </xf>
    <xf numFmtId="0" fontId="59" fillId="14" borderId="14" applyNumberFormat="0" applyAlignment="0" applyProtection="0">
      <alignment vertical="center"/>
    </xf>
    <xf numFmtId="0" fontId="41" fillId="6" borderId="8" applyNumberFormat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8" fillId="0" borderId="15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</cellStyleXfs>
  <cellXfs count="109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4" fontId="11" fillId="0" borderId="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4" fontId="17" fillId="0" borderId="4" xfId="0" applyNumberFormat="1" applyFont="1" applyBorder="1" applyAlignment="1">
      <alignment horizontal="right" vertical="center"/>
    </xf>
    <xf numFmtId="4" fontId="11" fillId="0" borderId="4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4" fontId="19" fillId="0" borderId="4" xfId="0" applyNumberFormat="1" applyFont="1" applyBorder="1" applyAlignment="1">
      <alignment horizontal="right" vertical="center" wrapText="1"/>
    </xf>
    <xf numFmtId="4" fontId="20" fillId="0" borderId="4" xfId="0" applyNumberFormat="1" applyFont="1" applyFill="1" applyBorder="1" applyAlignment="1">
      <alignment horizontal="righ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4" xfId="0" applyFont="1" applyBorder="1">
      <alignment vertical="center"/>
    </xf>
    <xf numFmtId="0" fontId="21" fillId="0" borderId="4" xfId="0" applyFont="1" applyBorder="1" applyAlignment="1">
      <alignment horizontal="left" vertical="center" wrapText="1"/>
    </xf>
    <xf numFmtId="0" fontId="21" fillId="0" borderId="4" xfId="0" applyFont="1" applyBorder="1" applyAlignment="1">
      <alignment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4" fontId="24" fillId="0" borderId="4" xfId="0" applyNumberFormat="1" applyFont="1" applyBorder="1" applyAlignment="1">
      <alignment horizontal="right" vertical="center"/>
    </xf>
    <xf numFmtId="0" fontId="25" fillId="0" borderId="4" xfId="0" applyFont="1" applyBorder="1" applyAlignment="1">
      <alignment horizontal="left" vertical="center"/>
    </xf>
    <xf numFmtId="0" fontId="25" fillId="0" borderId="4" xfId="0" applyFont="1" applyBorder="1">
      <alignment vertical="center"/>
    </xf>
    <xf numFmtId="4" fontId="26" fillId="0" borderId="4" xfId="0" applyNumberFormat="1" applyFont="1" applyBorder="1" applyAlignment="1">
      <alignment horizontal="right" vertical="center"/>
    </xf>
    <xf numFmtId="0" fontId="25" fillId="0" borderId="4" xfId="0" applyFont="1" applyBorder="1" applyAlignment="1">
      <alignment horizontal="left" vertical="center" wrapText="1"/>
    </xf>
    <xf numFmtId="0" fontId="25" fillId="0" borderId="4" xfId="0" applyFont="1" applyBorder="1" applyAlignment="1">
      <alignment vertical="center" wrapText="1"/>
    </xf>
    <xf numFmtId="0" fontId="27" fillId="0" borderId="0" xfId="0" applyFont="1" applyBorder="1" applyAlignment="1">
      <alignment horizontal="right" vertical="center"/>
    </xf>
    <xf numFmtId="0" fontId="1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" fontId="19" fillId="0" borderId="4" xfId="0" applyNumberFormat="1" applyFont="1" applyBorder="1" applyAlignment="1">
      <alignment horizontal="right" vertical="center"/>
    </xf>
    <xf numFmtId="0" fontId="10" fillId="0" borderId="0" xfId="0" applyFont="1" applyBorder="1">
      <alignment vertical="center"/>
    </xf>
    <xf numFmtId="4" fontId="19" fillId="0" borderId="4" xfId="0" applyNumberFormat="1" applyFont="1" applyFill="1" applyBorder="1" applyAlignment="1">
      <alignment horizontal="right" vertical="center"/>
    </xf>
    <xf numFmtId="0" fontId="2" fillId="0" borderId="0" xfId="0" applyFont="1" applyBorder="1">
      <alignment vertical="center"/>
    </xf>
    <xf numFmtId="0" fontId="28" fillId="0" borderId="0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9" fillId="0" borderId="4" xfId="0" applyFont="1" applyBorder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4" fontId="20" fillId="0" borderId="4" xfId="0" applyNumberFormat="1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" fontId="33" fillId="0" borderId="4" xfId="0" applyNumberFormat="1" applyFont="1" applyFill="1" applyBorder="1" applyAlignment="1">
      <alignment horizontal="right" vertical="center"/>
    </xf>
    <xf numFmtId="4" fontId="17" fillId="0" borderId="4" xfId="0" applyNumberFormat="1" applyFont="1" applyFill="1" applyBorder="1" applyAlignment="1">
      <alignment horizontal="right" vertical="center"/>
    </xf>
    <xf numFmtId="4" fontId="11" fillId="0" borderId="4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49" fontId="0" fillId="0" borderId="0" xfId="0" applyNumberFormat="1" applyFont="1">
      <alignment vertical="center"/>
    </xf>
    <xf numFmtId="0" fontId="30" fillId="0" borderId="0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right" vertical="center" wrapText="1"/>
    </xf>
    <xf numFmtId="4" fontId="34" fillId="0" borderId="4" xfId="0" applyNumberFormat="1" applyFont="1" applyFill="1" applyBorder="1" applyAlignment="1">
      <alignment horizontal="right" vertical="center" wrapText="1"/>
    </xf>
    <xf numFmtId="4" fontId="11" fillId="0" borderId="4" xfId="0" applyNumberFormat="1" applyFont="1" applyFill="1" applyBorder="1" applyAlignment="1">
      <alignment horizontal="right" vertical="center" wrapText="1"/>
    </xf>
    <xf numFmtId="49" fontId="9" fillId="0" borderId="4" xfId="0" applyNumberFormat="1" applyFont="1" applyBorder="1" applyAlignment="1">
      <alignment horizontal="left" vertical="center" wrapText="1"/>
    </xf>
    <xf numFmtId="49" fontId="9" fillId="0" borderId="4" xfId="0" applyNumberFormat="1" applyFont="1" applyBorder="1" applyAlignment="1">
      <alignment vertical="center" wrapText="1"/>
    </xf>
    <xf numFmtId="49" fontId="11" fillId="0" borderId="4" xfId="0" applyNumberFormat="1" applyFont="1" applyBorder="1" applyAlignment="1">
      <alignment horizontal="right" vertical="center" wrapText="1"/>
    </xf>
    <xf numFmtId="0" fontId="11" fillId="0" borderId="4" xfId="0" applyNumberFormat="1" applyFont="1" applyBorder="1" applyAlignment="1">
      <alignment horizontal="right" vertical="center" wrapText="1"/>
    </xf>
    <xf numFmtId="0" fontId="11" fillId="0" borderId="4" xfId="0" applyNumberFormat="1" applyFont="1" applyFill="1" applyBorder="1" applyAlignment="1">
      <alignment horizontal="right" vertical="center" wrapText="1"/>
    </xf>
    <xf numFmtId="49" fontId="9" fillId="0" borderId="4" xfId="0" applyNumberFormat="1" applyFont="1" applyBorder="1" applyAlignment="1">
      <alignment horizontal="left" vertical="center"/>
    </xf>
    <xf numFmtId="49" fontId="9" fillId="0" borderId="4" xfId="0" applyNumberFormat="1" applyFont="1" applyBorder="1">
      <alignment vertical="center"/>
    </xf>
    <xf numFmtId="176" fontId="11" fillId="0" borderId="4" xfId="0" applyNumberFormat="1" applyFont="1" applyBorder="1" applyAlignment="1">
      <alignment horizontal="right" vertical="center" wrapText="1"/>
    </xf>
    <xf numFmtId="49" fontId="9" fillId="0" borderId="4" xfId="0" applyNumberFormat="1" applyFont="1" applyFill="1" applyBorder="1">
      <alignment vertical="center"/>
    </xf>
    <xf numFmtId="0" fontId="35" fillId="0" borderId="0" xfId="0" applyFont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4" fontId="36" fillId="0" borderId="4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right" vertical="center" wrapText="1"/>
    </xf>
    <xf numFmtId="0" fontId="0" fillId="0" borderId="0" xfId="0" applyNumberFormat="1" applyFont="1">
      <alignment vertical="center"/>
    </xf>
    <xf numFmtId="0" fontId="37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C6" sqref="C5:C6"/>
    </sheetView>
  </sheetViews>
  <sheetFormatPr defaultColWidth="10" defaultRowHeight="13.5"/>
  <cols>
    <col min="1" max="1" width="85.5" customWidth="1"/>
  </cols>
  <sheetData>
    <row r="1" ht="66.4" customHeight="1" spans="1:1">
      <c r="A1" s="1"/>
    </row>
    <row r="2" ht="90.55" customHeight="1" spans="1:1">
      <c r="A2" s="104" t="s">
        <v>0</v>
      </c>
    </row>
    <row r="3" ht="16.35" customHeight="1" spans="1:1">
      <c r="A3" s="105"/>
    </row>
    <row r="4" ht="52.6" customHeight="1" spans="1:1">
      <c r="A4" s="106" t="s">
        <v>1</v>
      </c>
    </row>
    <row r="5" ht="16.35" customHeight="1" spans="1:1">
      <c r="A5" s="105"/>
    </row>
    <row r="6" ht="16.35" customHeight="1" spans="1:1">
      <c r="A6" s="105"/>
    </row>
    <row r="7" ht="29.3" customHeight="1" spans="1:1">
      <c r="A7" s="107" t="s">
        <v>2</v>
      </c>
    </row>
    <row r="8" ht="16.35" customHeight="1" spans="1:1">
      <c r="A8" s="108"/>
    </row>
    <row r="9" ht="31.9" customHeight="1" spans="1:1">
      <c r="A9" s="107" t="s">
        <v>3</v>
      </c>
    </row>
    <row r="10" ht="16.35" customHeight="1" spans="1:1">
      <c r="A10" s="107"/>
    </row>
    <row r="11" ht="54.3" customHeight="1" spans="1:1">
      <c r="A11" s="107" t="s">
        <v>4</v>
      </c>
    </row>
  </sheetData>
  <printOptions horizontalCentered="1"/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J5" sqref="J5"/>
    </sheetView>
  </sheetViews>
  <sheetFormatPr defaultColWidth="10" defaultRowHeight="13.5"/>
  <cols>
    <col min="1" max="1" width="0.408333333333333" customWidth="1"/>
    <col min="2" max="2" width="9.225" customWidth="1"/>
    <col min="3" max="3" width="12.075" customWidth="1"/>
    <col min="4" max="4" width="11.4" customWidth="1"/>
    <col min="5" max="5" width="10.9916666666667" customWidth="1"/>
    <col min="6" max="6" width="12.2083333333333" customWidth="1"/>
    <col min="7" max="7" width="12.625" customWidth="1"/>
    <col min="8" max="8" width="11.4" customWidth="1"/>
    <col min="9" max="9" width="10.9916666666667" customWidth="1"/>
    <col min="10" max="10" width="11.125" customWidth="1"/>
    <col min="11" max="11" width="12.35" customWidth="1"/>
    <col min="12" max="13" width="11.8083333333333" customWidth="1"/>
  </cols>
  <sheetData>
    <row r="1" ht="17.25" customHeight="1" spans="1:13">
      <c r="A1" s="1"/>
      <c r="B1" s="2" t="s">
        <v>288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6.35" customHeight="1" spans="2:13">
      <c r="B2" s="38" t="s">
        <v>289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ht="16.35" customHeight="1" spans="2:13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ht="16.35" customHeight="1" spans="2:1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ht="21.55" customHeight="1" spans="2:1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43" t="s">
        <v>7</v>
      </c>
    </row>
    <row r="6" ht="65.55" customHeight="1" spans="2:13">
      <c r="B6" s="39" t="s">
        <v>290</v>
      </c>
      <c r="C6" s="39" t="s">
        <v>10</v>
      </c>
      <c r="D6" s="39" t="s">
        <v>43</v>
      </c>
      <c r="E6" s="39" t="s">
        <v>224</v>
      </c>
      <c r="F6" s="39" t="s">
        <v>225</v>
      </c>
      <c r="G6" s="39" t="s">
        <v>226</v>
      </c>
      <c r="H6" s="39" t="s">
        <v>227</v>
      </c>
      <c r="I6" s="39" t="s">
        <v>228</v>
      </c>
      <c r="J6" s="39" t="s">
        <v>229</v>
      </c>
      <c r="K6" s="39" t="s">
        <v>230</v>
      </c>
      <c r="L6" s="39" t="s">
        <v>231</v>
      </c>
      <c r="M6" s="39" t="s">
        <v>232</v>
      </c>
    </row>
    <row r="7" ht="23.25" customHeight="1" spans="2:13">
      <c r="B7" s="40" t="s">
        <v>12</v>
      </c>
      <c r="C7" s="40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ht="21.55" customHeight="1" spans="2:13">
      <c r="B8" s="20"/>
      <c r="C8" s="20"/>
      <c r="D8" s="42"/>
      <c r="E8" s="42"/>
      <c r="F8" s="42"/>
      <c r="G8" s="42"/>
      <c r="H8" s="42"/>
      <c r="I8" s="42"/>
      <c r="J8" s="42"/>
      <c r="K8" s="42"/>
      <c r="L8" s="42"/>
      <c r="M8" s="42"/>
    </row>
    <row r="9" spans="2:2">
      <c r="B9" t="s">
        <v>291</v>
      </c>
    </row>
  </sheetData>
  <mergeCells count="3">
    <mergeCell ref="B7:C7"/>
    <mergeCell ref="B9:F9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J8" sqref="J8"/>
    </sheetView>
  </sheetViews>
  <sheetFormatPr defaultColWidth="10" defaultRowHeight="13.5" outlineLevelCol="7"/>
  <cols>
    <col min="1" max="1" width="0.266666666666667" customWidth="1"/>
    <col min="2" max="2" width="19.675" customWidth="1"/>
    <col min="3" max="3" width="53.4666666666667" customWidth="1"/>
    <col min="4" max="4" width="16.6916666666667" customWidth="1"/>
    <col min="5" max="5" width="16.2833333333333" customWidth="1"/>
    <col min="6" max="6" width="15.2" customWidth="1"/>
    <col min="7" max="7" width="13.975" customWidth="1"/>
    <col min="8" max="8" width="14.6583333333333" customWidth="1"/>
    <col min="9" max="9" width="9.76666666666667" customWidth="1"/>
  </cols>
  <sheetData>
    <row r="1" ht="16.35" customHeight="1" spans="1:8">
      <c r="A1" s="1"/>
      <c r="B1" s="2" t="s">
        <v>292</v>
      </c>
      <c r="C1" s="1"/>
      <c r="D1" s="1"/>
      <c r="E1" s="1"/>
      <c r="F1" s="1"/>
      <c r="H1" s="1"/>
    </row>
    <row r="2" ht="16.35" customHeight="1" spans="2:8">
      <c r="B2" s="27" t="s">
        <v>293</v>
      </c>
      <c r="C2" s="27"/>
      <c r="D2" s="27"/>
      <c r="E2" s="27"/>
      <c r="F2" s="27"/>
      <c r="G2" s="27"/>
      <c r="H2" s="27"/>
    </row>
    <row r="3" ht="16.35" customHeight="1" spans="2:8">
      <c r="B3" s="27"/>
      <c r="C3" s="27"/>
      <c r="D3" s="27"/>
      <c r="E3" s="27"/>
      <c r="F3" s="27"/>
      <c r="G3" s="27"/>
      <c r="H3" s="27"/>
    </row>
    <row r="4" ht="16.35" customHeight="1"/>
    <row r="5" ht="19.8" customHeight="1" spans="8:8">
      <c r="H5" s="28" t="s">
        <v>7</v>
      </c>
    </row>
    <row r="6" ht="37.95" customHeight="1" spans="2:8">
      <c r="B6" s="29" t="s">
        <v>294</v>
      </c>
      <c r="C6" s="30" t="s">
        <v>295</v>
      </c>
      <c r="D6" s="30"/>
      <c r="E6" s="21" t="s">
        <v>296</v>
      </c>
      <c r="F6" s="31">
        <v>1299.72</v>
      </c>
      <c r="G6" s="31"/>
      <c r="H6" s="31"/>
    </row>
    <row r="7" ht="183.7" customHeight="1" spans="2:8">
      <c r="B7" s="29" t="s">
        <v>297</v>
      </c>
      <c r="C7" s="24" t="s">
        <v>298</v>
      </c>
      <c r="D7" s="24"/>
      <c r="E7" s="24"/>
      <c r="F7" s="24"/>
      <c r="G7" s="24"/>
      <c r="H7" s="24"/>
    </row>
    <row r="8" ht="23.25" customHeight="1" spans="2:8">
      <c r="B8" s="32" t="s">
        <v>299</v>
      </c>
      <c r="C8" s="21" t="s">
        <v>300</v>
      </c>
      <c r="D8" s="21" t="s">
        <v>301</v>
      </c>
      <c r="E8" s="21" t="s">
        <v>302</v>
      </c>
      <c r="F8" s="21" t="s">
        <v>303</v>
      </c>
      <c r="G8" s="21" t="s">
        <v>304</v>
      </c>
      <c r="H8" s="21" t="s">
        <v>305</v>
      </c>
    </row>
    <row r="9" ht="23.25" customHeight="1" spans="2:8">
      <c r="B9" s="33"/>
      <c r="C9" s="34" t="s">
        <v>306</v>
      </c>
      <c r="D9" s="34" t="s">
        <v>307</v>
      </c>
      <c r="E9" s="35" t="s">
        <v>308</v>
      </c>
      <c r="F9" s="35" t="s">
        <v>309</v>
      </c>
      <c r="G9" s="36" t="s">
        <v>310</v>
      </c>
      <c r="H9" s="22" t="s">
        <v>311</v>
      </c>
    </row>
    <row r="10" ht="23.25" customHeight="1" spans="2:8">
      <c r="B10" s="33"/>
      <c r="C10" s="34" t="s">
        <v>312</v>
      </c>
      <c r="D10" s="34" t="s">
        <v>307</v>
      </c>
      <c r="E10" s="35" t="s">
        <v>308</v>
      </c>
      <c r="F10" s="35" t="s">
        <v>313</v>
      </c>
      <c r="G10" s="36" t="s">
        <v>310</v>
      </c>
      <c r="H10" s="22" t="s">
        <v>311</v>
      </c>
    </row>
    <row r="11" ht="23.25" customHeight="1" spans="2:8">
      <c r="B11" s="33"/>
      <c r="C11" s="34" t="s">
        <v>314</v>
      </c>
      <c r="D11" s="34" t="s">
        <v>307</v>
      </c>
      <c r="E11" s="35" t="s">
        <v>308</v>
      </c>
      <c r="F11" s="35" t="s">
        <v>313</v>
      </c>
      <c r="G11" s="36" t="s">
        <v>310</v>
      </c>
      <c r="H11" s="22" t="s">
        <v>311</v>
      </c>
    </row>
    <row r="12" ht="23.25" customHeight="1" spans="2:8">
      <c r="B12" s="33"/>
      <c r="C12" s="34" t="s">
        <v>315</v>
      </c>
      <c r="D12" s="34" t="s">
        <v>316</v>
      </c>
      <c r="E12" s="35" t="s">
        <v>317</v>
      </c>
      <c r="F12" s="35" t="s">
        <v>318</v>
      </c>
      <c r="G12" s="36" t="s">
        <v>319</v>
      </c>
      <c r="H12" s="22" t="s">
        <v>311</v>
      </c>
    </row>
    <row r="13" ht="23.25" customHeight="1" spans="2:8">
      <c r="B13" s="37"/>
      <c r="C13" s="34" t="s">
        <v>320</v>
      </c>
      <c r="D13" s="34" t="s">
        <v>321</v>
      </c>
      <c r="E13" s="35" t="s">
        <v>308</v>
      </c>
      <c r="F13" s="35" t="s">
        <v>309</v>
      </c>
      <c r="G13" s="36" t="s">
        <v>310</v>
      </c>
      <c r="H13" s="22" t="s">
        <v>311</v>
      </c>
    </row>
  </sheetData>
  <mergeCells count="5">
    <mergeCell ref="C6:D6"/>
    <mergeCell ref="F6:H6"/>
    <mergeCell ref="C7:H7"/>
    <mergeCell ref="B8:B13"/>
    <mergeCell ref="B2:H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F23" sqref="F23"/>
    </sheetView>
  </sheetViews>
  <sheetFormatPr defaultColWidth="10" defaultRowHeight="13.5" outlineLevelCol="7"/>
  <cols>
    <col min="1" max="1" width="0.816666666666667" customWidth="1"/>
    <col min="2" max="2" width="17.9083333333333" customWidth="1"/>
    <col min="3" max="3" width="18.725" customWidth="1"/>
    <col min="4" max="4" width="17.1" customWidth="1"/>
    <col min="5" max="5" width="14.5166666666667" customWidth="1"/>
    <col min="6" max="6" width="15.0666666666667" customWidth="1"/>
    <col min="7" max="7" width="18.8666666666667" customWidth="1"/>
    <col min="8" max="8" width="19.95" customWidth="1"/>
  </cols>
  <sheetData>
    <row r="1" ht="16.35" customHeight="1" spans="1:8">
      <c r="A1" s="1"/>
      <c r="B1" s="2" t="s">
        <v>322</v>
      </c>
      <c r="C1" s="1"/>
      <c r="D1" s="1"/>
      <c r="F1" s="1"/>
      <c r="G1" s="1"/>
      <c r="H1" s="1"/>
    </row>
    <row r="2" ht="64.65" customHeight="1" spans="1:8">
      <c r="A2" s="1"/>
      <c r="B2" s="15" t="s">
        <v>323</v>
      </c>
      <c r="C2" s="15"/>
      <c r="D2" s="15"/>
      <c r="E2" s="15"/>
      <c r="F2" s="15"/>
      <c r="G2" s="15"/>
      <c r="H2" s="15"/>
    </row>
    <row r="3" ht="29.3" customHeight="1" spans="2:8">
      <c r="B3" s="16" t="s">
        <v>324</v>
      </c>
      <c r="C3" s="17"/>
      <c r="D3" s="17"/>
      <c r="E3" s="17"/>
      <c r="F3" s="17"/>
      <c r="G3" s="17"/>
      <c r="H3" s="18" t="s">
        <v>7</v>
      </c>
    </row>
    <row r="4" ht="31.05" customHeight="1" spans="2:8">
      <c r="B4" s="19" t="s">
        <v>325</v>
      </c>
      <c r="C4" s="20"/>
      <c r="D4" s="20"/>
      <c r="E4" s="20"/>
      <c r="F4" s="21" t="s">
        <v>326</v>
      </c>
      <c r="G4" s="22"/>
      <c r="H4" s="22"/>
    </row>
    <row r="5" ht="31.05" customHeight="1" spans="2:8">
      <c r="B5" s="19" t="s">
        <v>327</v>
      </c>
      <c r="C5" s="23" t="s">
        <v>328</v>
      </c>
      <c r="D5" s="23"/>
      <c r="E5" s="23"/>
      <c r="F5" s="23"/>
      <c r="G5" s="23"/>
      <c r="H5" s="23"/>
    </row>
    <row r="6" ht="41.4" customHeight="1" spans="2:8">
      <c r="B6" s="19" t="s">
        <v>329</v>
      </c>
      <c r="C6" s="24"/>
      <c r="D6" s="24"/>
      <c r="E6" s="24"/>
      <c r="F6" s="24"/>
      <c r="G6" s="24"/>
      <c r="H6" s="24"/>
    </row>
    <row r="7" ht="43.1" customHeight="1" spans="2:8">
      <c r="B7" s="19" t="s">
        <v>330</v>
      </c>
      <c r="C7" s="24"/>
      <c r="D7" s="24"/>
      <c r="E7" s="24"/>
      <c r="F7" s="24"/>
      <c r="G7" s="24"/>
      <c r="H7" s="24"/>
    </row>
    <row r="8" ht="39.65" customHeight="1" spans="2:8">
      <c r="B8" s="19" t="s">
        <v>331</v>
      </c>
      <c r="C8" s="24"/>
      <c r="D8" s="24"/>
      <c r="E8" s="24"/>
      <c r="F8" s="24"/>
      <c r="G8" s="24"/>
      <c r="H8" s="24"/>
    </row>
    <row r="9" ht="19.8" customHeight="1" spans="2:8">
      <c r="B9" s="19" t="s">
        <v>299</v>
      </c>
      <c r="C9" s="21" t="s">
        <v>300</v>
      </c>
      <c r="D9" s="21" t="s">
        <v>301</v>
      </c>
      <c r="E9" s="21" t="s">
        <v>302</v>
      </c>
      <c r="F9" s="21" t="s">
        <v>303</v>
      </c>
      <c r="G9" s="21" t="s">
        <v>304</v>
      </c>
      <c r="H9" s="21" t="s">
        <v>305</v>
      </c>
    </row>
    <row r="10" ht="18.95" customHeight="1" spans="2:8">
      <c r="B10" s="19"/>
      <c r="C10" s="25"/>
      <c r="D10" s="20"/>
      <c r="E10" s="20"/>
      <c r="F10" s="26"/>
      <c r="G10" s="20"/>
      <c r="H10" s="20"/>
    </row>
    <row r="11" spans="2:2">
      <c r="B11" t="s">
        <v>332</v>
      </c>
    </row>
  </sheetData>
  <mergeCells count="10">
    <mergeCell ref="B2:H2"/>
    <mergeCell ref="C3:G3"/>
    <mergeCell ref="C4:E4"/>
    <mergeCell ref="G4:H4"/>
    <mergeCell ref="C5:H5"/>
    <mergeCell ref="C6:H6"/>
    <mergeCell ref="C7:H7"/>
    <mergeCell ref="C8:H8"/>
    <mergeCell ref="B11:D11"/>
    <mergeCell ref="B9:B10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M11" sqref="M11"/>
    </sheetView>
  </sheetViews>
  <sheetFormatPr defaultColWidth="10" defaultRowHeight="13.5"/>
  <cols>
    <col min="1" max="1" width="0.541666666666667" customWidth="1"/>
    <col min="2" max="2" width="15.7416666666667" customWidth="1"/>
    <col min="3" max="3" width="16.9583333333333" customWidth="1"/>
    <col min="4" max="4" width="16.5583333333333" customWidth="1"/>
    <col min="5" max="6" width="15.4666666666667" customWidth="1"/>
    <col min="7" max="7" width="19.2666666666667" customWidth="1"/>
    <col min="8" max="8" width="19.95" customWidth="1"/>
    <col min="9" max="9" width="9.76666666666667" customWidth="1"/>
  </cols>
  <sheetData>
    <row r="1" ht="16.35" customHeight="1" spans="1:8">
      <c r="A1" s="1"/>
      <c r="B1" s="2" t="s">
        <v>333</v>
      </c>
      <c r="C1" s="1"/>
      <c r="D1" s="1"/>
      <c r="F1" s="1"/>
      <c r="G1" s="1"/>
      <c r="H1" s="1"/>
    </row>
    <row r="2" ht="64.65" customHeight="1" spans="1:10">
      <c r="A2" s="1"/>
      <c r="B2" s="3" t="s">
        <v>334</v>
      </c>
      <c r="C2" s="3"/>
      <c r="D2" s="3"/>
      <c r="E2" s="3"/>
      <c r="F2" s="3"/>
      <c r="G2" s="3"/>
      <c r="H2" s="3"/>
      <c r="I2" s="3"/>
      <c r="J2" s="3"/>
    </row>
    <row r="3" ht="25.85" customHeight="1" spans="2:10">
      <c r="B3" s="3"/>
      <c r="C3" s="3"/>
      <c r="D3" s="3"/>
      <c r="E3" s="3"/>
      <c r="F3" s="3"/>
      <c r="G3" s="3"/>
      <c r="H3" s="3"/>
      <c r="I3" s="3"/>
      <c r="J3" s="12" t="s">
        <v>7</v>
      </c>
    </row>
    <row r="4" ht="28.45" customHeight="1" spans="2:10">
      <c r="B4" s="4" t="s">
        <v>335</v>
      </c>
      <c r="C4" s="5" t="s">
        <v>1</v>
      </c>
      <c r="D4" s="5"/>
      <c r="E4" s="4" t="s">
        <v>336</v>
      </c>
      <c r="F4" s="6" t="s">
        <v>337</v>
      </c>
      <c r="G4" s="6"/>
      <c r="H4" s="7" t="s">
        <v>338</v>
      </c>
      <c r="I4" s="7"/>
      <c r="J4" s="4" t="s">
        <v>339</v>
      </c>
    </row>
    <row r="5" ht="25.85" customHeight="1" spans="2:10">
      <c r="B5" s="4" t="s">
        <v>340</v>
      </c>
      <c r="C5" s="5" t="s">
        <v>295</v>
      </c>
      <c r="D5" s="5"/>
      <c r="E5" s="4" t="s">
        <v>341</v>
      </c>
      <c r="F5" s="6" t="s">
        <v>342</v>
      </c>
      <c r="G5" s="6"/>
      <c r="H5" s="7" t="s">
        <v>343</v>
      </c>
      <c r="I5" s="7"/>
      <c r="J5" s="4">
        <v>10</v>
      </c>
    </row>
    <row r="6" ht="41.4" customHeight="1" spans="2:10">
      <c r="B6" s="4" t="s">
        <v>344</v>
      </c>
      <c r="C6" s="5">
        <v>10</v>
      </c>
      <c r="D6" s="5"/>
      <c r="E6" s="4" t="s">
        <v>345</v>
      </c>
      <c r="F6" s="6">
        <v>13527346598</v>
      </c>
      <c r="G6" s="6"/>
      <c r="H6" s="7" t="s">
        <v>346</v>
      </c>
      <c r="I6" s="7" t="s">
        <v>347</v>
      </c>
      <c r="J6" s="4">
        <v>10</v>
      </c>
    </row>
    <row r="7" ht="43.1" customHeight="1" spans="2:10">
      <c r="B7" s="8" t="s">
        <v>348</v>
      </c>
      <c r="C7" s="9" t="s">
        <v>349</v>
      </c>
      <c r="D7" s="9"/>
      <c r="E7" s="9"/>
      <c r="F7" s="9"/>
      <c r="G7" s="9"/>
      <c r="H7" s="7" t="s">
        <v>350</v>
      </c>
      <c r="I7" s="7"/>
      <c r="J7" s="4"/>
    </row>
    <row r="8" ht="39.65" customHeight="1" spans="2:10">
      <c r="B8" s="8"/>
      <c r="C8" s="9"/>
      <c r="D8" s="9"/>
      <c r="E8" s="9"/>
      <c r="F8" s="9"/>
      <c r="G8" s="9"/>
      <c r="H8" s="7" t="s">
        <v>351</v>
      </c>
      <c r="I8" s="7"/>
      <c r="J8" s="4"/>
    </row>
    <row r="9" ht="19.8" customHeight="1" spans="2:10">
      <c r="B9" s="8"/>
      <c r="C9" s="9"/>
      <c r="D9" s="9"/>
      <c r="E9" s="9"/>
      <c r="F9" s="9"/>
      <c r="G9" s="9"/>
      <c r="H9" s="7" t="s">
        <v>352</v>
      </c>
      <c r="I9" s="7"/>
      <c r="J9" s="4"/>
    </row>
    <row r="10" ht="18.95" customHeight="1" spans="2:10">
      <c r="B10" s="8"/>
      <c r="C10" s="9"/>
      <c r="D10" s="9"/>
      <c r="E10" s="9"/>
      <c r="F10" s="9"/>
      <c r="G10" s="9"/>
      <c r="H10" s="7" t="s">
        <v>353</v>
      </c>
      <c r="I10" s="7"/>
      <c r="J10" s="4"/>
    </row>
    <row r="11" ht="18.95" customHeight="1" spans="2:10">
      <c r="B11" s="6" t="s">
        <v>354</v>
      </c>
      <c r="C11" s="6" t="s">
        <v>355</v>
      </c>
      <c r="D11" s="6" t="s">
        <v>356</v>
      </c>
      <c r="E11" s="6" t="s">
        <v>302</v>
      </c>
      <c r="F11" s="6" t="s">
        <v>303</v>
      </c>
      <c r="G11" s="6" t="s">
        <v>357</v>
      </c>
      <c r="H11" s="6" t="s">
        <v>358</v>
      </c>
      <c r="I11" s="6" t="s">
        <v>359</v>
      </c>
      <c r="J11" s="6"/>
    </row>
    <row r="12" ht="18.95" customHeight="1" spans="2:10">
      <c r="B12" s="10" t="s">
        <v>360</v>
      </c>
      <c r="C12" s="11" t="s">
        <v>361</v>
      </c>
      <c r="D12" s="11" t="s">
        <v>362</v>
      </c>
      <c r="E12" s="10" t="s">
        <v>363</v>
      </c>
      <c r="F12" s="10" t="s">
        <v>321</v>
      </c>
      <c r="G12" s="10" t="s">
        <v>364</v>
      </c>
      <c r="H12" s="10" t="s">
        <v>307</v>
      </c>
      <c r="I12" s="13" t="s">
        <v>365</v>
      </c>
      <c r="J12" s="14"/>
    </row>
    <row r="13" ht="18.95" customHeight="1" spans="2:10">
      <c r="B13" s="10" t="s">
        <v>360</v>
      </c>
      <c r="C13" s="11" t="s">
        <v>366</v>
      </c>
      <c r="D13" s="11" t="s">
        <v>367</v>
      </c>
      <c r="E13" s="10" t="s">
        <v>308</v>
      </c>
      <c r="F13" s="10" t="s">
        <v>368</v>
      </c>
      <c r="G13" s="10" t="s">
        <v>369</v>
      </c>
      <c r="H13" s="10" t="s">
        <v>370</v>
      </c>
      <c r="I13" s="13" t="s">
        <v>371</v>
      </c>
      <c r="J13" s="14"/>
    </row>
    <row r="14" ht="18.95" customHeight="1" spans="2:10">
      <c r="B14" s="10" t="s">
        <v>360</v>
      </c>
      <c r="C14" s="11" t="s">
        <v>372</v>
      </c>
      <c r="D14" s="11" t="s">
        <v>373</v>
      </c>
      <c r="E14" s="10" t="s">
        <v>374</v>
      </c>
      <c r="F14" s="10" t="s">
        <v>375</v>
      </c>
      <c r="G14" s="10" t="s">
        <v>310</v>
      </c>
      <c r="H14" s="10" t="s">
        <v>321</v>
      </c>
      <c r="I14" s="13" t="s">
        <v>371</v>
      </c>
      <c r="J14" s="14"/>
    </row>
    <row r="15" ht="14.25" spans="2:10">
      <c r="B15" s="10" t="s">
        <v>360</v>
      </c>
      <c r="C15" s="11" t="s">
        <v>376</v>
      </c>
      <c r="D15" s="11" t="s">
        <v>377</v>
      </c>
      <c r="E15" s="10" t="s">
        <v>374</v>
      </c>
      <c r="F15" s="10" t="s">
        <v>375</v>
      </c>
      <c r="G15" s="10" t="s">
        <v>310</v>
      </c>
      <c r="H15" s="10" t="s">
        <v>321</v>
      </c>
      <c r="I15" s="13" t="s">
        <v>371</v>
      </c>
      <c r="J15" s="14"/>
    </row>
    <row r="16" ht="14.25" spans="2:10">
      <c r="B16" s="10" t="s">
        <v>360</v>
      </c>
      <c r="C16" s="11" t="s">
        <v>366</v>
      </c>
      <c r="D16" s="11" t="s">
        <v>378</v>
      </c>
      <c r="E16" s="10" t="s">
        <v>308</v>
      </c>
      <c r="F16" s="10" t="s">
        <v>379</v>
      </c>
      <c r="G16" s="10" t="s">
        <v>380</v>
      </c>
      <c r="H16" s="10" t="s">
        <v>370</v>
      </c>
      <c r="I16" s="13" t="s">
        <v>371</v>
      </c>
      <c r="J16" s="14"/>
    </row>
    <row r="17" ht="14.25" spans="2:10">
      <c r="B17" s="10" t="s">
        <v>381</v>
      </c>
      <c r="C17" s="11" t="s">
        <v>382</v>
      </c>
      <c r="D17" s="11" t="s">
        <v>383</v>
      </c>
      <c r="E17" s="10" t="s">
        <v>308</v>
      </c>
      <c r="F17" s="10" t="s">
        <v>384</v>
      </c>
      <c r="G17" s="10" t="s">
        <v>364</v>
      </c>
      <c r="H17" s="10" t="s">
        <v>321</v>
      </c>
      <c r="I17" s="13" t="s">
        <v>371</v>
      </c>
      <c r="J17" s="14"/>
    </row>
    <row r="18" ht="14.25" spans="2:10">
      <c r="B18" s="10" t="s">
        <v>381</v>
      </c>
      <c r="C18" s="11" t="s">
        <v>385</v>
      </c>
      <c r="D18" s="11" t="s">
        <v>386</v>
      </c>
      <c r="E18" s="10" t="s">
        <v>308</v>
      </c>
      <c r="F18" s="10" t="s">
        <v>387</v>
      </c>
      <c r="G18" s="10" t="s">
        <v>388</v>
      </c>
      <c r="H18" s="10" t="s">
        <v>321</v>
      </c>
      <c r="I18" s="13" t="s">
        <v>371</v>
      </c>
      <c r="J18" s="14"/>
    </row>
    <row r="19" ht="14.25" spans="2:10">
      <c r="B19" s="10" t="s">
        <v>381</v>
      </c>
      <c r="C19" s="11" t="s">
        <v>389</v>
      </c>
      <c r="D19" s="11" t="s">
        <v>390</v>
      </c>
      <c r="E19" s="10" t="s">
        <v>308</v>
      </c>
      <c r="F19" s="10" t="s">
        <v>370</v>
      </c>
      <c r="G19" s="10" t="s">
        <v>391</v>
      </c>
      <c r="H19" s="10" t="s">
        <v>321</v>
      </c>
      <c r="I19" s="13" t="s">
        <v>371</v>
      </c>
      <c r="J19" s="14"/>
    </row>
    <row r="20" ht="14.25" spans="2:10">
      <c r="B20" s="10" t="s">
        <v>392</v>
      </c>
      <c r="C20" s="11" t="s">
        <v>393</v>
      </c>
      <c r="D20" s="11" t="s">
        <v>394</v>
      </c>
      <c r="E20" s="10" t="s">
        <v>308</v>
      </c>
      <c r="F20" s="10" t="s">
        <v>395</v>
      </c>
      <c r="G20" s="10" t="s">
        <v>310</v>
      </c>
      <c r="H20" s="10" t="s">
        <v>321</v>
      </c>
      <c r="I20" s="13" t="s">
        <v>371</v>
      </c>
      <c r="J20" s="14"/>
    </row>
  </sheetData>
  <mergeCells count="25">
    <mergeCell ref="B2:J2"/>
    <mergeCell ref="C4:D4"/>
    <mergeCell ref="F4:G4"/>
    <mergeCell ref="H4:I4"/>
    <mergeCell ref="C5:D5"/>
    <mergeCell ref="F5:G5"/>
    <mergeCell ref="H5:I5"/>
    <mergeCell ref="C6:D6"/>
    <mergeCell ref="F6:G6"/>
    <mergeCell ref="H7:I7"/>
    <mergeCell ref="H8:I8"/>
    <mergeCell ref="H9:I9"/>
    <mergeCell ref="H10:I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B7:B10"/>
    <mergeCell ref="C7:G10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E7" sqref="E7:F15"/>
    </sheetView>
  </sheetViews>
  <sheetFormatPr defaultColWidth="10" defaultRowHeight="13.5"/>
  <cols>
    <col min="1" max="1" width="0.266666666666667" customWidth="1"/>
    <col min="2" max="2" width="23.6166666666667" customWidth="1"/>
    <col min="3" max="3" width="17.2333333333333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1" width="9.76666666666667" customWidth="1"/>
  </cols>
  <sheetData>
    <row r="1" ht="16.35" customHeight="1" spans="1:2">
      <c r="A1" s="1"/>
      <c r="B1" s="2" t="s">
        <v>5</v>
      </c>
    </row>
    <row r="2" ht="40.5" customHeight="1" spans="2:8">
      <c r="B2" s="99" t="s">
        <v>6</v>
      </c>
      <c r="C2" s="99"/>
      <c r="D2" s="99"/>
      <c r="E2" s="99"/>
      <c r="F2" s="99"/>
      <c r="G2" s="99"/>
      <c r="H2" s="99"/>
    </row>
    <row r="3" ht="23.25" customHeight="1" spans="8:8">
      <c r="H3" s="61" t="s">
        <v>7</v>
      </c>
    </row>
    <row r="4" ht="43.1" customHeight="1" spans="2:8">
      <c r="B4" s="45" t="s">
        <v>8</v>
      </c>
      <c r="C4" s="45"/>
      <c r="D4" s="45" t="s">
        <v>9</v>
      </c>
      <c r="E4" s="45"/>
      <c r="F4" s="45"/>
      <c r="G4" s="45"/>
      <c r="H4" s="45"/>
    </row>
    <row r="5" ht="43.1" customHeight="1" spans="2:8">
      <c r="B5" s="62" t="s">
        <v>10</v>
      </c>
      <c r="C5" s="62" t="s">
        <v>11</v>
      </c>
      <c r="D5" s="62" t="s">
        <v>10</v>
      </c>
      <c r="E5" s="62" t="s">
        <v>12</v>
      </c>
      <c r="F5" s="45" t="s">
        <v>13</v>
      </c>
      <c r="G5" s="45" t="s">
        <v>14</v>
      </c>
      <c r="H5" s="45" t="s">
        <v>15</v>
      </c>
    </row>
    <row r="6" ht="24.15" customHeight="1" spans="2:8">
      <c r="B6" s="63" t="s">
        <v>16</v>
      </c>
      <c r="C6" s="100">
        <v>955.09</v>
      </c>
      <c r="D6" s="63" t="s">
        <v>17</v>
      </c>
      <c r="E6" s="100">
        <v>1430.01</v>
      </c>
      <c r="F6" s="100">
        <v>1430.01</v>
      </c>
      <c r="G6" s="100"/>
      <c r="H6" s="100"/>
    </row>
    <row r="7" ht="23.25" customHeight="1" spans="2:8">
      <c r="B7" s="49" t="s">
        <v>18</v>
      </c>
      <c r="C7" s="64">
        <v>955.09</v>
      </c>
      <c r="D7" s="49" t="s">
        <v>19</v>
      </c>
      <c r="E7" s="66">
        <v>471.65</v>
      </c>
      <c r="F7" s="66">
        <v>471.65</v>
      </c>
      <c r="G7" s="64"/>
      <c r="H7" s="64"/>
    </row>
    <row r="8" ht="23.25" customHeight="1" spans="2:8">
      <c r="B8" s="49" t="s">
        <v>20</v>
      </c>
      <c r="C8" s="64"/>
      <c r="D8" s="49" t="s">
        <v>21</v>
      </c>
      <c r="E8" s="66">
        <v>135.68</v>
      </c>
      <c r="F8" s="66">
        <v>135.68</v>
      </c>
      <c r="G8" s="64"/>
      <c r="H8" s="64"/>
    </row>
    <row r="9" ht="23.25" customHeight="1" spans="2:8">
      <c r="B9" s="49" t="s">
        <v>22</v>
      </c>
      <c r="C9" s="64"/>
      <c r="D9" s="49" t="s">
        <v>23</v>
      </c>
      <c r="E9" s="66">
        <v>31.34</v>
      </c>
      <c r="F9" s="66">
        <v>31.34</v>
      </c>
      <c r="G9" s="64"/>
      <c r="H9" s="64"/>
    </row>
    <row r="10" ht="23.25" customHeight="1" spans="2:10">
      <c r="B10" s="49"/>
      <c r="C10" s="64"/>
      <c r="D10" s="49" t="s">
        <v>24</v>
      </c>
      <c r="E10" s="66">
        <v>590.84</v>
      </c>
      <c r="F10" s="66">
        <v>590.84</v>
      </c>
      <c r="G10" s="64"/>
      <c r="H10" s="64"/>
      <c r="J10" s="103"/>
    </row>
    <row r="11" ht="23.25" customHeight="1" spans="2:8">
      <c r="B11" s="49"/>
      <c r="C11" s="64"/>
      <c r="D11" s="49" t="s">
        <v>25</v>
      </c>
      <c r="E11" s="66">
        <v>41.41</v>
      </c>
      <c r="F11" s="66">
        <v>41.41</v>
      </c>
      <c r="G11" s="64"/>
      <c r="H11" s="64"/>
    </row>
    <row r="12" ht="23.25" customHeight="1" spans="2:10">
      <c r="B12" s="49"/>
      <c r="C12" s="64"/>
      <c r="D12" s="49" t="s">
        <v>26</v>
      </c>
      <c r="E12" s="66">
        <v>121</v>
      </c>
      <c r="F12" s="66">
        <v>121</v>
      </c>
      <c r="G12" s="64"/>
      <c r="H12" s="64"/>
      <c r="J12" s="103"/>
    </row>
    <row r="13" ht="23.25" customHeight="1" spans="2:8">
      <c r="B13" s="49"/>
      <c r="C13" s="64"/>
      <c r="D13" s="49" t="s">
        <v>27</v>
      </c>
      <c r="E13" s="66">
        <v>3</v>
      </c>
      <c r="F13" s="66">
        <v>3</v>
      </c>
      <c r="G13" s="64"/>
      <c r="H13" s="64"/>
    </row>
    <row r="14" ht="23.25" customHeight="1" spans="2:8">
      <c r="B14" s="49"/>
      <c r="C14" s="64"/>
      <c r="D14" s="49" t="s">
        <v>28</v>
      </c>
      <c r="E14" s="66">
        <v>32.89</v>
      </c>
      <c r="F14" s="66">
        <v>32.89</v>
      </c>
      <c r="G14" s="64"/>
      <c r="H14" s="64"/>
    </row>
    <row r="15" ht="23.25" customHeight="1" spans="2:8">
      <c r="B15" s="49"/>
      <c r="C15" s="64"/>
      <c r="D15" s="49" t="s">
        <v>29</v>
      </c>
      <c r="E15" s="66">
        <v>2.2</v>
      </c>
      <c r="F15" s="66">
        <v>2.2</v>
      </c>
      <c r="G15" s="64"/>
      <c r="H15" s="64"/>
    </row>
    <row r="16" ht="16.35" customHeight="1" spans="2:8">
      <c r="B16" s="101"/>
      <c r="C16" s="102"/>
      <c r="D16" s="101"/>
      <c r="E16" s="102"/>
      <c r="F16" s="102"/>
      <c r="G16" s="102"/>
      <c r="H16" s="102"/>
    </row>
    <row r="17" ht="22.4" customHeight="1" spans="2:8">
      <c r="B17" s="21" t="s">
        <v>30</v>
      </c>
      <c r="C17" s="64">
        <v>474.92</v>
      </c>
      <c r="D17" s="21" t="s">
        <v>31</v>
      </c>
      <c r="E17" s="102"/>
      <c r="F17" s="102"/>
      <c r="G17" s="102"/>
      <c r="H17" s="102"/>
    </row>
    <row r="18" ht="21.55" customHeight="1" spans="2:8">
      <c r="B18" s="51" t="s">
        <v>32</v>
      </c>
      <c r="C18" s="64">
        <v>474.92</v>
      </c>
      <c r="D18" s="101"/>
      <c r="E18" s="102"/>
      <c r="F18" s="102"/>
      <c r="G18" s="102"/>
      <c r="H18" s="102"/>
    </row>
    <row r="19" ht="20.7" customHeight="1" spans="2:8">
      <c r="B19" s="51" t="s">
        <v>33</v>
      </c>
      <c r="C19" s="64"/>
      <c r="D19" s="101"/>
      <c r="E19" s="102"/>
      <c r="F19" s="102"/>
      <c r="G19" s="102"/>
      <c r="H19" s="102"/>
    </row>
    <row r="20" ht="20.7" customHeight="1" spans="2:8">
      <c r="B20" s="51" t="s">
        <v>34</v>
      </c>
      <c r="C20" s="102"/>
      <c r="D20" s="101"/>
      <c r="E20" s="102"/>
      <c r="F20" s="102"/>
      <c r="G20" s="102"/>
      <c r="H20" s="102"/>
    </row>
    <row r="21" ht="16.35" customHeight="1" spans="2:8">
      <c r="B21" s="101"/>
      <c r="C21" s="102"/>
      <c r="D21" s="101"/>
      <c r="E21" s="102"/>
      <c r="F21" s="102"/>
      <c r="G21" s="102"/>
      <c r="H21" s="102"/>
    </row>
    <row r="22" ht="24.15" customHeight="1" spans="2:8">
      <c r="B22" s="63" t="s">
        <v>35</v>
      </c>
      <c r="C22" s="100">
        <v>1430.01</v>
      </c>
      <c r="D22" s="63" t="s">
        <v>36</v>
      </c>
      <c r="E22" s="100">
        <v>1430.01</v>
      </c>
      <c r="F22" s="100">
        <v>1430.01</v>
      </c>
      <c r="G22" s="100"/>
      <c r="H22" s="100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"/>
  <sheetViews>
    <sheetView workbookViewId="0">
      <selection activeCell="H7" sqref="H7"/>
    </sheetView>
  </sheetViews>
  <sheetFormatPr defaultColWidth="10" defaultRowHeight="13.5" outlineLevelCol="5"/>
  <cols>
    <col min="1" max="1" width="0.133333333333333" customWidth="1"/>
    <col min="2" max="2" width="9.76666666666667" customWidth="1"/>
    <col min="3" max="3" width="40.7083333333333" customWidth="1"/>
    <col min="4" max="4" width="12.75" customWidth="1"/>
    <col min="5" max="5" width="13.1583333333333" customWidth="1"/>
    <col min="6" max="6" width="13.4333333333333" customWidth="1"/>
  </cols>
  <sheetData>
    <row r="1" ht="16.35" customHeight="1" spans="1:6">
      <c r="A1" s="1"/>
      <c r="B1" s="2" t="s">
        <v>37</v>
      </c>
      <c r="C1" s="1"/>
      <c r="D1" s="1"/>
      <c r="E1" s="1"/>
      <c r="F1" s="1"/>
    </row>
    <row r="2" ht="16.35" customHeight="1" spans="2:6">
      <c r="B2" s="84" t="s">
        <v>38</v>
      </c>
      <c r="C2" s="84"/>
      <c r="D2" s="84"/>
      <c r="E2" s="84"/>
      <c r="F2" s="84"/>
    </row>
    <row r="3" ht="16.35" customHeight="1" spans="2:6">
      <c r="B3" s="84"/>
      <c r="C3" s="84"/>
      <c r="D3" s="84"/>
      <c r="E3" s="84"/>
      <c r="F3" s="84"/>
    </row>
    <row r="4" ht="16.35" customHeight="1" spans="2:6">
      <c r="B4" s="1"/>
      <c r="C4" s="1"/>
      <c r="D4" s="1"/>
      <c r="E4" s="1"/>
      <c r="F4" s="1"/>
    </row>
    <row r="5" ht="20.7" customHeight="1" spans="2:6">
      <c r="B5" s="1"/>
      <c r="C5" s="1"/>
      <c r="D5" s="1"/>
      <c r="E5" s="1"/>
      <c r="F5" s="43" t="s">
        <v>7</v>
      </c>
    </row>
    <row r="6" ht="34.5" customHeight="1" spans="2:6">
      <c r="B6" s="85" t="s">
        <v>39</v>
      </c>
      <c r="C6" s="85"/>
      <c r="D6" s="85" t="s">
        <v>40</v>
      </c>
      <c r="E6" s="85"/>
      <c r="F6" s="85"/>
    </row>
    <row r="7" ht="29.3" customHeight="1" spans="2:6">
      <c r="B7" s="85" t="s">
        <v>41</v>
      </c>
      <c r="C7" s="85" t="s">
        <v>42</v>
      </c>
      <c r="D7" s="85" t="s">
        <v>43</v>
      </c>
      <c r="E7" s="85" t="s">
        <v>44</v>
      </c>
      <c r="F7" s="85" t="s">
        <v>45</v>
      </c>
    </row>
    <row r="8" ht="18.95" customHeight="1" spans="2:6">
      <c r="B8" s="40" t="s">
        <v>12</v>
      </c>
      <c r="C8" s="40"/>
      <c r="D8" s="86">
        <v>1430.01</v>
      </c>
      <c r="E8" s="87">
        <v>593.27</v>
      </c>
      <c r="F8" s="87">
        <v>836.74</v>
      </c>
    </row>
    <row r="9" ht="18.95" customHeight="1" spans="2:6">
      <c r="B9" s="25" t="s">
        <v>46</v>
      </c>
      <c r="C9" s="71" t="s">
        <v>19</v>
      </c>
      <c r="D9" s="88">
        <v>471.65</v>
      </c>
      <c r="E9" s="88">
        <v>403.28</v>
      </c>
      <c r="F9" s="88">
        <v>68.37</v>
      </c>
    </row>
    <row r="10" ht="18.95" customHeight="1" spans="2:6">
      <c r="B10" s="72" t="s">
        <v>47</v>
      </c>
      <c r="C10" s="24" t="s">
        <v>48</v>
      </c>
      <c r="D10" s="86">
        <v>20.17</v>
      </c>
      <c r="E10" s="86"/>
      <c r="F10" s="86">
        <v>20.17</v>
      </c>
    </row>
    <row r="11" ht="18.95" customHeight="1" spans="2:6">
      <c r="B11" s="72" t="s">
        <v>49</v>
      </c>
      <c r="C11" s="24" t="s">
        <v>50</v>
      </c>
      <c r="D11" s="86">
        <v>20.17</v>
      </c>
      <c r="E11" s="86"/>
      <c r="F11" s="86">
        <v>20.17</v>
      </c>
    </row>
    <row r="12" ht="18.95" customHeight="1" spans="2:6">
      <c r="B12" s="72" t="s">
        <v>51</v>
      </c>
      <c r="C12" s="24" t="s">
        <v>52</v>
      </c>
      <c r="D12" s="86">
        <v>403.28</v>
      </c>
      <c r="E12" s="86">
        <v>403.28</v>
      </c>
      <c r="F12" s="86"/>
    </row>
    <row r="13" ht="18.95" customHeight="1" spans="2:6">
      <c r="B13" s="72" t="s">
        <v>53</v>
      </c>
      <c r="C13" s="24" t="s">
        <v>54</v>
      </c>
      <c r="D13" s="86">
        <v>403.28</v>
      </c>
      <c r="E13" s="86">
        <v>403.28</v>
      </c>
      <c r="F13" s="86"/>
    </row>
    <row r="14" ht="18.95" customHeight="1" spans="2:6">
      <c r="B14" s="72" t="s">
        <v>55</v>
      </c>
      <c r="C14" s="24" t="s">
        <v>56</v>
      </c>
      <c r="D14" s="86"/>
      <c r="E14" s="86"/>
      <c r="F14" s="86"/>
    </row>
    <row r="15" ht="18.95" customHeight="1" spans="2:6">
      <c r="B15" s="72" t="s">
        <v>57</v>
      </c>
      <c r="C15" s="24" t="s">
        <v>58</v>
      </c>
      <c r="D15" s="86"/>
      <c r="E15" s="86"/>
      <c r="F15" s="86"/>
    </row>
    <row r="16" ht="18.95" customHeight="1" spans="2:6">
      <c r="B16" s="72" t="s">
        <v>59</v>
      </c>
      <c r="C16" s="24" t="s">
        <v>60</v>
      </c>
      <c r="D16" s="86">
        <v>48.2</v>
      </c>
      <c r="E16" s="86"/>
      <c r="F16" s="86">
        <v>48.2</v>
      </c>
    </row>
    <row r="17" ht="18.95" customHeight="1" spans="2:6">
      <c r="B17" s="72" t="s">
        <v>61</v>
      </c>
      <c r="C17" s="24" t="s">
        <v>62</v>
      </c>
      <c r="D17" s="86">
        <v>48.2</v>
      </c>
      <c r="E17" s="86"/>
      <c r="F17" s="86">
        <v>48.2</v>
      </c>
    </row>
    <row r="18" ht="18.95" customHeight="1" spans="2:6">
      <c r="B18" s="25" t="s">
        <v>63</v>
      </c>
      <c r="C18" s="71" t="s">
        <v>21</v>
      </c>
      <c r="D18" s="88">
        <v>135.68</v>
      </c>
      <c r="E18" s="88">
        <v>118.21</v>
      </c>
      <c r="F18" s="88">
        <v>17.47</v>
      </c>
    </row>
    <row r="19" ht="18.95" customHeight="1" spans="2:6">
      <c r="B19" s="72" t="s">
        <v>64</v>
      </c>
      <c r="C19" s="24" t="s">
        <v>65</v>
      </c>
      <c r="D19" s="86">
        <v>118.21</v>
      </c>
      <c r="E19" s="86">
        <v>118.21</v>
      </c>
      <c r="F19" s="86"/>
    </row>
    <row r="20" ht="18.95" customHeight="1" spans="2:6">
      <c r="B20" s="72" t="s">
        <v>66</v>
      </c>
      <c r="C20" s="24" t="s">
        <v>67</v>
      </c>
      <c r="D20" s="86">
        <v>45.33</v>
      </c>
      <c r="E20" s="86">
        <v>45.33</v>
      </c>
      <c r="F20" s="86"/>
    </row>
    <row r="21" ht="18.95" customHeight="1" spans="2:6">
      <c r="B21" s="72" t="s">
        <v>68</v>
      </c>
      <c r="C21" s="24" t="s">
        <v>69</v>
      </c>
      <c r="D21" s="86">
        <v>48.59</v>
      </c>
      <c r="E21" s="86">
        <v>48.59</v>
      </c>
      <c r="F21" s="86"/>
    </row>
    <row r="22" ht="18.95" customHeight="1" spans="2:6">
      <c r="B22" s="72" t="s">
        <v>70</v>
      </c>
      <c r="C22" s="24" t="s">
        <v>71</v>
      </c>
      <c r="D22" s="86">
        <v>24.3</v>
      </c>
      <c r="E22" s="86">
        <v>24.3</v>
      </c>
      <c r="F22" s="86"/>
    </row>
    <row r="23" s="83" customFormat="1" ht="18.95" customHeight="1" spans="2:6">
      <c r="B23" s="89" t="s">
        <v>72</v>
      </c>
      <c r="C23" s="90" t="s">
        <v>73</v>
      </c>
      <c r="D23" s="91">
        <v>9.87</v>
      </c>
      <c r="E23" s="91"/>
      <c r="F23" s="92">
        <v>9.87</v>
      </c>
    </row>
    <row r="24" s="83" customFormat="1" ht="18.95" customHeight="1" spans="2:6">
      <c r="B24" s="89" t="s">
        <v>74</v>
      </c>
      <c r="C24" s="90" t="s">
        <v>75</v>
      </c>
      <c r="D24" s="91">
        <v>9.87</v>
      </c>
      <c r="E24" s="91"/>
      <c r="F24" s="92">
        <v>9.87</v>
      </c>
    </row>
    <row r="25" ht="18.95" customHeight="1" spans="2:6">
      <c r="B25" s="72" t="s">
        <v>76</v>
      </c>
      <c r="C25" s="24" t="s">
        <v>77</v>
      </c>
      <c r="D25" s="86">
        <v>7.6</v>
      </c>
      <c r="E25" s="86"/>
      <c r="F25" s="86">
        <v>7.6</v>
      </c>
    </row>
    <row r="26" ht="18.95" customHeight="1" spans="2:6">
      <c r="B26" s="72" t="s">
        <v>78</v>
      </c>
      <c r="C26" s="24" t="s">
        <v>79</v>
      </c>
      <c r="D26" s="86">
        <v>7.6</v>
      </c>
      <c r="E26" s="86"/>
      <c r="F26" s="86">
        <v>7.6</v>
      </c>
    </row>
    <row r="27" ht="18.95" customHeight="1" spans="2:6">
      <c r="B27" s="25" t="s">
        <v>80</v>
      </c>
      <c r="C27" s="71" t="s">
        <v>23</v>
      </c>
      <c r="D27" s="88">
        <v>31.34</v>
      </c>
      <c r="E27" s="88">
        <v>30.37</v>
      </c>
      <c r="F27" s="88">
        <v>0.97</v>
      </c>
    </row>
    <row r="28" ht="18.95" customHeight="1" spans="2:6">
      <c r="B28" s="72" t="s">
        <v>81</v>
      </c>
      <c r="C28" s="24" t="s">
        <v>82</v>
      </c>
      <c r="D28" s="86">
        <v>30.37</v>
      </c>
      <c r="E28" s="86">
        <v>30.37</v>
      </c>
      <c r="F28" s="86"/>
    </row>
    <row r="29" ht="18.95" customHeight="1" spans="2:6">
      <c r="B29" s="72" t="s">
        <v>83</v>
      </c>
      <c r="C29" s="24" t="s">
        <v>84</v>
      </c>
      <c r="D29" s="86">
        <v>30.37</v>
      </c>
      <c r="E29" s="86">
        <v>30.37</v>
      </c>
      <c r="F29" s="86"/>
    </row>
    <row r="30" s="83" customFormat="1" ht="18.95" customHeight="1" spans="2:6">
      <c r="B30" s="89" t="s">
        <v>85</v>
      </c>
      <c r="C30" s="90" t="s">
        <v>86</v>
      </c>
      <c r="D30" s="92">
        <v>0.97</v>
      </c>
      <c r="E30" s="91"/>
      <c r="F30" s="92">
        <v>0.97</v>
      </c>
    </row>
    <row r="31" s="83" customFormat="1" ht="18.95" customHeight="1" spans="2:6">
      <c r="B31" s="89" t="s">
        <v>87</v>
      </c>
      <c r="C31" s="90" t="s">
        <v>88</v>
      </c>
      <c r="D31" s="92">
        <v>0.97</v>
      </c>
      <c r="E31" s="91"/>
      <c r="F31" s="92">
        <v>0.97</v>
      </c>
    </row>
    <row r="32" s="83" customFormat="1" ht="18.95" customHeight="1" spans="2:6">
      <c r="B32" s="89" t="s">
        <v>89</v>
      </c>
      <c r="C32" s="90" t="s">
        <v>28</v>
      </c>
      <c r="D32" s="93">
        <v>32.89</v>
      </c>
      <c r="E32" s="91"/>
      <c r="F32" s="93">
        <v>32.89</v>
      </c>
    </row>
    <row r="33" s="83" customFormat="1" ht="18.95" customHeight="1" spans="2:6">
      <c r="B33" s="89" t="s">
        <v>90</v>
      </c>
      <c r="C33" s="90" t="s">
        <v>91</v>
      </c>
      <c r="D33" s="92">
        <v>32.89</v>
      </c>
      <c r="E33" s="91"/>
      <c r="F33" s="92">
        <v>32.89</v>
      </c>
    </row>
    <row r="34" s="83" customFormat="1" ht="18.95" customHeight="1" spans="2:6">
      <c r="B34" s="89" t="s">
        <v>92</v>
      </c>
      <c r="C34" s="90" t="s">
        <v>93</v>
      </c>
      <c r="D34" s="92">
        <v>32.89</v>
      </c>
      <c r="E34" s="91"/>
      <c r="F34" s="92">
        <v>32.89</v>
      </c>
    </row>
    <row r="35" ht="18.95" customHeight="1" spans="2:6">
      <c r="B35" s="25" t="s">
        <v>94</v>
      </c>
      <c r="C35" s="71" t="s">
        <v>24</v>
      </c>
      <c r="D35" s="88">
        <v>590.84</v>
      </c>
      <c r="E35" s="86"/>
      <c r="F35" s="88">
        <v>590.84</v>
      </c>
    </row>
    <row r="36" s="83" customFormat="1" ht="18.95" customHeight="1" spans="2:6">
      <c r="B36" s="94" t="s">
        <v>95</v>
      </c>
      <c r="C36" s="95" t="s">
        <v>96</v>
      </c>
      <c r="D36" s="92">
        <v>278.94</v>
      </c>
      <c r="E36" s="91"/>
      <c r="F36" s="92">
        <v>278.94</v>
      </c>
    </row>
    <row r="37" s="83" customFormat="1" ht="18.95" customHeight="1" spans="2:6">
      <c r="B37" s="94" t="s">
        <v>97</v>
      </c>
      <c r="C37" s="95" t="s">
        <v>98</v>
      </c>
      <c r="D37" s="92">
        <v>190.37</v>
      </c>
      <c r="E37" s="91"/>
      <c r="F37" s="92">
        <v>190.37</v>
      </c>
    </row>
    <row r="38" s="83" customFormat="1" ht="18.95" customHeight="1" spans="2:6">
      <c r="B38" s="94" t="s">
        <v>99</v>
      </c>
      <c r="C38" s="95" t="s">
        <v>100</v>
      </c>
      <c r="D38" s="92">
        <v>88.57</v>
      </c>
      <c r="E38" s="91"/>
      <c r="F38" s="92">
        <v>88.57</v>
      </c>
    </row>
    <row r="39" s="83" customFormat="1" ht="18.95" customHeight="1" spans="2:6">
      <c r="B39" s="94" t="s">
        <v>101</v>
      </c>
      <c r="C39" s="95" t="s">
        <v>102</v>
      </c>
      <c r="D39" s="96">
        <v>3</v>
      </c>
      <c r="E39" s="91"/>
      <c r="F39" s="92">
        <v>3</v>
      </c>
    </row>
    <row r="40" s="83" customFormat="1" ht="18.95" customHeight="1" spans="2:6">
      <c r="B40" s="94" t="s">
        <v>103</v>
      </c>
      <c r="C40" s="95" t="s">
        <v>104</v>
      </c>
      <c r="D40" s="96">
        <v>3</v>
      </c>
      <c r="E40" s="91"/>
      <c r="F40" s="92">
        <v>3</v>
      </c>
    </row>
    <row r="41" s="83" customFormat="1" ht="18.95" customHeight="1" spans="2:6">
      <c r="B41" s="94" t="s">
        <v>105</v>
      </c>
      <c r="C41" s="95" t="s">
        <v>106</v>
      </c>
      <c r="D41" s="92">
        <v>11.35</v>
      </c>
      <c r="E41" s="91"/>
      <c r="F41" s="92">
        <v>11.35</v>
      </c>
    </row>
    <row r="42" s="83" customFormat="1" ht="18.95" customHeight="1" spans="2:6">
      <c r="B42" s="94" t="s">
        <v>107</v>
      </c>
      <c r="C42" s="95" t="s">
        <v>108</v>
      </c>
      <c r="D42" s="96">
        <v>8.93</v>
      </c>
      <c r="E42" s="91"/>
      <c r="F42" s="92">
        <v>8.93</v>
      </c>
    </row>
    <row r="43" s="83" customFormat="1" ht="18.95" customHeight="1" spans="2:6">
      <c r="B43" s="94" t="s">
        <v>109</v>
      </c>
      <c r="C43" s="95" t="s">
        <v>110</v>
      </c>
      <c r="D43" s="96">
        <v>0.4</v>
      </c>
      <c r="E43" s="91"/>
      <c r="F43" s="92">
        <v>0.4</v>
      </c>
    </row>
    <row r="44" s="83" customFormat="1" ht="18.95" customHeight="1" spans="2:6">
      <c r="B44" s="94" t="s">
        <v>111</v>
      </c>
      <c r="C44" s="95" t="s">
        <v>112</v>
      </c>
      <c r="D44" s="92">
        <v>2.02</v>
      </c>
      <c r="E44" s="91"/>
      <c r="F44" s="92">
        <v>2.02</v>
      </c>
    </row>
    <row r="45" ht="18.95" customHeight="1" spans="2:6">
      <c r="B45" s="72" t="s">
        <v>113</v>
      </c>
      <c r="C45" s="24" t="s">
        <v>114</v>
      </c>
      <c r="D45" s="86">
        <v>297.55</v>
      </c>
      <c r="E45" s="86"/>
      <c r="F45" s="86">
        <v>286.1</v>
      </c>
    </row>
    <row r="46" s="83" customFormat="1" ht="18.95" customHeight="1" spans="2:6">
      <c r="B46" s="89" t="s">
        <v>115</v>
      </c>
      <c r="C46" s="90" t="s">
        <v>116</v>
      </c>
      <c r="D46" s="92">
        <v>11.45</v>
      </c>
      <c r="E46" s="91"/>
      <c r="F46" s="92">
        <v>11.45</v>
      </c>
    </row>
    <row r="47" ht="18.95" customHeight="1" spans="2:6">
      <c r="B47" s="72" t="s">
        <v>117</v>
      </c>
      <c r="C47" s="24" t="s">
        <v>118</v>
      </c>
      <c r="D47" s="86">
        <v>286.1</v>
      </c>
      <c r="E47" s="86"/>
      <c r="F47" s="86">
        <v>286.1</v>
      </c>
    </row>
    <row r="48" s="83" customFormat="1" ht="18.95" customHeight="1" spans="2:6">
      <c r="B48" s="89" t="s">
        <v>119</v>
      </c>
      <c r="C48" s="90" t="s">
        <v>29</v>
      </c>
      <c r="D48" s="93">
        <v>2.2</v>
      </c>
      <c r="E48" s="91"/>
      <c r="F48" s="93">
        <v>2.2</v>
      </c>
    </row>
    <row r="49" s="83" customFormat="1" ht="18.95" customHeight="1" spans="2:6">
      <c r="B49" s="89" t="s">
        <v>120</v>
      </c>
      <c r="C49" s="90" t="s">
        <v>121</v>
      </c>
      <c r="D49" s="92">
        <v>2.2</v>
      </c>
      <c r="E49" s="91"/>
      <c r="F49" s="92">
        <v>2.2</v>
      </c>
    </row>
    <row r="50" s="83" customFormat="1" ht="18.95" customHeight="1" spans="2:6">
      <c r="B50" s="89" t="s">
        <v>122</v>
      </c>
      <c r="C50" s="90" t="s">
        <v>123</v>
      </c>
      <c r="D50" s="92">
        <v>2.2</v>
      </c>
      <c r="E50" s="91"/>
      <c r="F50" s="92">
        <v>2.2</v>
      </c>
    </row>
    <row r="51" ht="18.95" customHeight="1" spans="2:6">
      <c r="B51" s="25" t="s">
        <v>124</v>
      </c>
      <c r="C51" s="71" t="s">
        <v>25</v>
      </c>
      <c r="D51" s="88">
        <v>41.41</v>
      </c>
      <c r="E51" s="88">
        <v>41.41</v>
      </c>
      <c r="F51" s="86"/>
    </row>
    <row r="52" ht="18.95" customHeight="1" spans="2:6">
      <c r="B52" s="72" t="s">
        <v>125</v>
      </c>
      <c r="C52" s="24" t="s">
        <v>126</v>
      </c>
      <c r="D52" s="86">
        <v>41.41</v>
      </c>
      <c r="E52" s="86">
        <v>41.41</v>
      </c>
      <c r="F52" s="86"/>
    </row>
    <row r="53" ht="18.95" customHeight="1" spans="2:6">
      <c r="B53" s="72" t="s">
        <v>127</v>
      </c>
      <c r="C53" s="24" t="s">
        <v>128</v>
      </c>
      <c r="D53" s="86">
        <v>41.41</v>
      </c>
      <c r="E53" s="86">
        <v>41.41</v>
      </c>
      <c r="F53" s="86"/>
    </row>
    <row r="54" s="83" customFormat="1" ht="18.95" customHeight="1" spans="2:6">
      <c r="B54" s="95" t="s">
        <v>129</v>
      </c>
      <c r="C54" s="95" t="s">
        <v>26</v>
      </c>
      <c r="D54" s="88">
        <v>121</v>
      </c>
      <c r="E54" s="97"/>
      <c r="F54" s="93">
        <v>121</v>
      </c>
    </row>
    <row r="55" s="83" customFormat="1" ht="18.95" customHeight="1" spans="2:6">
      <c r="B55" s="95" t="s">
        <v>130</v>
      </c>
      <c r="C55" s="95" t="s">
        <v>131</v>
      </c>
      <c r="D55" s="88">
        <v>121</v>
      </c>
      <c r="E55" s="97"/>
      <c r="F55" s="93">
        <v>121</v>
      </c>
    </row>
    <row r="56" s="83" customFormat="1" ht="18.95" customHeight="1" spans="2:6">
      <c r="B56" s="95" t="s">
        <v>132</v>
      </c>
      <c r="C56" s="95" t="s">
        <v>133</v>
      </c>
      <c r="D56" s="88">
        <v>121</v>
      </c>
      <c r="E56" s="97"/>
      <c r="F56" s="88">
        <v>121</v>
      </c>
    </row>
    <row r="57" s="83" customFormat="1" ht="18.95" customHeight="1" spans="2:6">
      <c r="B57" s="95" t="s">
        <v>134</v>
      </c>
      <c r="C57" s="95" t="s">
        <v>27</v>
      </c>
      <c r="D57" s="88">
        <v>3</v>
      </c>
      <c r="E57" s="97"/>
      <c r="F57" s="88">
        <v>3</v>
      </c>
    </row>
    <row r="58" s="83" customFormat="1" ht="18.95" customHeight="1" spans="2:6">
      <c r="B58" s="95" t="s">
        <v>135</v>
      </c>
      <c r="C58" s="95" t="s">
        <v>136</v>
      </c>
      <c r="D58" s="88">
        <v>3</v>
      </c>
      <c r="E58" s="97"/>
      <c r="F58" s="88">
        <v>3</v>
      </c>
    </row>
    <row r="59" s="83" customFormat="1" ht="18.95" customHeight="1" spans="2:6">
      <c r="B59" s="95" t="s">
        <v>137</v>
      </c>
      <c r="C59" s="95" t="s">
        <v>138</v>
      </c>
      <c r="D59" s="88">
        <v>3</v>
      </c>
      <c r="E59" s="97"/>
      <c r="F59" s="88">
        <v>3</v>
      </c>
    </row>
    <row r="60" ht="23.25" customHeight="1" spans="2:6">
      <c r="B60" s="98" t="s">
        <v>139</v>
      </c>
      <c r="C60" s="98"/>
      <c r="D60" s="98"/>
      <c r="E60" s="98"/>
      <c r="F60" s="98"/>
    </row>
  </sheetData>
  <mergeCells count="5">
    <mergeCell ref="B6:C6"/>
    <mergeCell ref="D6:F6"/>
    <mergeCell ref="B8:C8"/>
    <mergeCell ref="B60:F60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workbookViewId="0">
      <selection activeCell="E17" sqref="E17"/>
    </sheetView>
  </sheetViews>
  <sheetFormatPr defaultColWidth="10" defaultRowHeight="13.5"/>
  <cols>
    <col min="1" max="1" width="0.266666666666667" customWidth="1"/>
    <col min="2" max="2" width="12.75" customWidth="1"/>
    <col min="3" max="3" width="36.1" customWidth="1"/>
    <col min="4" max="4" width="17.1" customWidth="1"/>
    <col min="5" max="5" width="16.5583333333333" customWidth="1"/>
    <col min="6" max="6" width="17.5" customWidth="1"/>
  </cols>
  <sheetData>
    <row r="1" ht="18.1" customHeight="1" spans="1:6">
      <c r="A1" s="1"/>
      <c r="B1" s="77" t="s">
        <v>140</v>
      </c>
      <c r="C1" s="65"/>
      <c r="D1" s="65"/>
      <c r="E1" s="65"/>
      <c r="F1" s="65"/>
    </row>
    <row r="2" ht="16.35" customHeight="1" spans="2:6">
      <c r="B2" s="68" t="s">
        <v>141</v>
      </c>
      <c r="C2" s="68"/>
      <c r="D2" s="68"/>
      <c r="E2" s="68"/>
      <c r="F2" s="68"/>
    </row>
    <row r="3" ht="16.35" customHeight="1" spans="2:6">
      <c r="B3" s="68"/>
      <c r="C3" s="68"/>
      <c r="D3" s="68"/>
      <c r="E3" s="68"/>
      <c r="F3" s="68"/>
    </row>
    <row r="4" ht="16.35" customHeight="1" spans="2:6">
      <c r="B4" s="65"/>
      <c r="C4" s="65"/>
      <c r="D4" s="65"/>
      <c r="E4" s="65"/>
      <c r="F4" s="65"/>
    </row>
    <row r="5" ht="19.8" customHeight="1" spans="2:6">
      <c r="B5" s="65"/>
      <c r="C5" s="65"/>
      <c r="D5" s="65"/>
      <c r="E5" s="65"/>
      <c r="F5" s="43" t="s">
        <v>7</v>
      </c>
    </row>
    <row r="6" ht="36.2" customHeight="1" spans="2:6">
      <c r="B6" s="69" t="s">
        <v>142</v>
      </c>
      <c r="C6" s="69"/>
      <c r="D6" s="69" t="s">
        <v>143</v>
      </c>
      <c r="E6" s="69"/>
      <c r="F6" s="69"/>
    </row>
    <row r="7" ht="27.6" customHeight="1" spans="2:6">
      <c r="B7" s="69" t="s">
        <v>144</v>
      </c>
      <c r="C7" s="69" t="s">
        <v>42</v>
      </c>
      <c r="D7" s="69" t="s">
        <v>43</v>
      </c>
      <c r="E7" s="69" t="s">
        <v>145</v>
      </c>
      <c r="F7" s="69" t="s">
        <v>146</v>
      </c>
    </row>
    <row r="8" ht="19.8" customHeight="1" spans="2:6">
      <c r="B8" s="70" t="s">
        <v>12</v>
      </c>
      <c r="C8" s="70"/>
      <c r="D8" s="78">
        <v>593.27</v>
      </c>
      <c r="E8" s="79">
        <v>511.74</v>
      </c>
      <c r="F8" s="41">
        <v>81.53</v>
      </c>
    </row>
    <row r="9" ht="19.8" customHeight="1" spans="2:9">
      <c r="B9" s="25" t="s">
        <v>147</v>
      </c>
      <c r="C9" s="71" t="s">
        <v>148</v>
      </c>
      <c r="D9" s="80">
        <v>463.06</v>
      </c>
      <c r="E9" s="80">
        <v>463.06</v>
      </c>
      <c r="F9" s="42"/>
      <c r="I9" s="81"/>
    </row>
    <row r="10" ht="18.95" customHeight="1" spans="2:9">
      <c r="B10" s="72" t="s">
        <v>149</v>
      </c>
      <c r="C10" s="24" t="s">
        <v>150</v>
      </c>
      <c r="D10" s="80">
        <v>112.37</v>
      </c>
      <c r="E10" s="80">
        <v>112.37</v>
      </c>
      <c r="F10" s="42"/>
      <c r="I10" s="81"/>
    </row>
    <row r="11" ht="18.95" customHeight="1" spans="2:9">
      <c r="B11" s="72" t="s">
        <v>151</v>
      </c>
      <c r="C11" s="24" t="s">
        <v>152</v>
      </c>
      <c r="D11" s="80">
        <v>98.52</v>
      </c>
      <c r="E11" s="80">
        <v>98.52</v>
      </c>
      <c r="F11" s="42"/>
      <c r="I11" s="81"/>
    </row>
    <row r="12" ht="18.95" customHeight="1" spans="2:9">
      <c r="B12" s="72" t="s">
        <v>153</v>
      </c>
      <c r="C12" s="24" t="s">
        <v>154</v>
      </c>
      <c r="D12" s="80">
        <v>105.98</v>
      </c>
      <c r="E12" s="80">
        <v>105.98</v>
      </c>
      <c r="F12" s="42"/>
      <c r="I12" s="82"/>
    </row>
    <row r="13" ht="18.95" customHeight="1" spans="2:9">
      <c r="B13" s="72" t="s">
        <v>155</v>
      </c>
      <c r="C13" s="24" t="s">
        <v>156</v>
      </c>
      <c r="D13" s="80">
        <v>48.59</v>
      </c>
      <c r="E13" s="80">
        <v>48.59</v>
      </c>
      <c r="F13" s="42"/>
      <c r="I13" s="81"/>
    </row>
    <row r="14" ht="18.95" customHeight="1" spans="2:9">
      <c r="B14" s="72" t="s">
        <v>157</v>
      </c>
      <c r="C14" s="24" t="s">
        <v>158</v>
      </c>
      <c r="D14" s="80">
        <v>24.3</v>
      </c>
      <c r="E14" s="80">
        <v>24.3</v>
      </c>
      <c r="F14" s="42"/>
      <c r="I14" s="81"/>
    </row>
    <row r="15" ht="18.95" customHeight="1" spans="2:9">
      <c r="B15" s="72" t="s">
        <v>159</v>
      </c>
      <c r="C15" s="24" t="s">
        <v>160</v>
      </c>
      <c r="D15" s="80">
        <v>30.37</v>
      </c>
      <c r="E15" s="80">
        <v>30.37</v>
      </c>
      <c r="F15" s="42"/>
      <c r="I15" s="81"/>
    </row>
    <row r="16" ht="18.95" customHeight="1" spans="2:9">
      <c r="B16" s="72" t="s">
        <v>161</v>
      </c>
      <c r="C16" s="24" t="s">
        <v>162</v>
      </c>
      <c r="D16" s="80">
        <v>1.52</v>
      </c>
      <c r="E16" s="80">
        <v>1.52</v>
      </c>
      <c r="F16" s="42"/>
      <c r="I16" s="81"/>
    </row>
    <row r="17" ht="18.95" customHeight="1" spans="2:9">
      <c r="B17" s="72" t="s">
        <v>163</v>
      </c>
      <c r="C17" s="24" t="s">
        <v>164</v>
      </c>
      <c r="D17" s="80">
        <v>41.41</v>
      </c>
      <c r="E17" s="80">
        <v>41.41</v>
      </c>
      <c r="F17" s="42"/>
      <c r="I17" s="81"/>
    </row>
    <row r="18" ht="19.8" customHeight="1" spans="2:6">
      <c r="B18" s="25" t="s">
        <v>165</v>
      </c>
      <c r="C18" s="71" t="s">
        <v>166</v>
      </c>
      <c r="D18" s="80">
        <v>81.53</v>
      </c>
      <c r="E18" s="80"/>
      <c r="F18" s="42">
        <v>81.53</v>
      </c>
    </row>
    <row r="19" ht="18.95" customHeight="1" spans="2:6">
      <c r="B19" s="72" t="s">
        <v>167</v>
      </c>
      <c r="C19" s="24" t="s">
        <v>168</v>
      </c>
      <c r="D19" s="42">
        <v>9.16</v>
      </c>
      <c r="E19" s="42"/>
      <c r="F19" s="42">
        <v>9.16</v>
      </c>
    </row>
    <row r="20" ht="18.95" customHeight="1" spans="2:6">
      <c r="B20" s="72" t="s">
        <v>169</v>
      </c>
      <c r="C20" s="24" t="s">
        <v>170</v>
      </c>
      <c r="D20" s="42">
        <v>8.5</v>
      </c>
      <c r="E20" s="42"/>
      <c r="F20" s="42">
        <v>8.5</v>
      </c>
    </row>
    <row r="21" ht="18.95" customHeight="1" spans="2:6">
      <c r="B21" s="72" t="s">
        <v>171</v>
      </c>
      <c r="C21" s="24" t="s">
        <v>172</v>
      </c>
      <c r="D21" s="42">
        <v>8.5</v>
      </c>
      <c r="E21" s="42"/>
      <c r="F21" s="42">
        <v>8.5</v>
      </c>
    </row>
    <row r="22" ht="18.95" customHeight="1" spans="2:6">
      <c r="B22" s="72" t="s">
        <v>173</v>
      </c>
      <c r="C22" s="24" t="s">
        <v>174</v>
      </c>
      <c r="D22" s="42">
        <v>6</v>
      </c>
      <c r="E22" s="42"/>
      <c r="F22" s="42">
        <v>6</v>
      </c>
    </row>
    <row r="23" ht="18.95" customHeight="1" spans="2:6">
      <c r="B23" s="72" t="s">
        <v>175</v>
      </c>
      <c r="C23" s="24" t="s">
        <v>176</v>
      </c>
      <c r="D23" s="42">
        <v>2</v>
      </c>
      <c r="E23" s="42"/>
      <c r="F23" s="42">
        <v>2</v>
      </c>
    </row>
    <row r="24" ht="18.95" customHeight="1" spans="2:6">
      <c r="B24" s="72" t="s">
        <v>177</v>
      </c>
      <c r="C24" s="24" t="s">
        <v>178</v>
      </c>
      <c r="D24" s="42">
        <v>2.5</v>
      </c>
      <c r="E24" s="42"/>
      <c r="F24" s="42">
        <v>2.5</v>
      </c>
    </row>
    <row r="25" ht="18.95" customHeight="1" spans="2:6">
      <c r="B25" s="72" t="s">
        <v>179</v>
      </c>
      <c r="C25" s="24" t="s">
        <v>180</v>
      </c>
      <c r="D25" s="42">
        <v>1.5</v>
      </c>
      <c r="E25" s="42"/>
      <c r="F25" s="42">
        <v>1.5</v>
      </c>
    </row>
    <row r="26" ht="18.95" customHeight="1" spans="2:6">
      <c r="B26" s="72" t="s">
        <v>181</v>
      </c>
      <c r="C26" s="24" t="s">
        <v>182</v>
      </c>
      <c r="D26" s="42">
        <v>3.06</v>
      </c>
      <c r="E26" s="42"/>
      <c r="F26" s="42">
        <v>3.06</v>
      </c>
    </row>
    <row r="27" ht="18.95" customHeight="1" spans="2:6">
      <c r="B27" s="72" t="s">
        <v>183</v>
      </c>
      <c r="C27" s="24" t="s">
        <v>184</v>
      </c>
      <c r="D27" s="42">
        <v>1</v>
      </c>
      <c r="E27" s="42"/>
      <c r="F27" s="42">
        <v>1</v>
      </c>
    </row>
    <row r="28" ht="18.95" customHeight="1" spans="2:6">
      <c r="B28" s="72" t="s">
        <v>185</v>
      </c>
      <c r="C28" s="24" t="s">
        <v>186</v>
      </c>
      <c r="D28" s="42">
        <v>1.35</v>
      </c>
      <c r="E28" s="42"/>
      <c r="F28" s="42">
        <v>1.35</v>
      </c>
    </row>
    <row r="29" ht="18.95" customHeight="1" spans="2:6">
      <c r="B29" s="72" t="s">
        <v>187</v>
      </c>
      <c r="C29" s="24" t="s">
        <v>188</v>
      </c>
      <c r="D29" s="42">
        <v>7</v>
      </c>
      <c r="E29" s="42"/>
      <c r="F29" s="42">
        <v>7</v>
      </c>
    </row>
    <row r="30" ht="18.95" customHeight="1" spans="2:6">
      <c r="B30" s="72" t="s">
        <v>189</v>
      </c>
      <c r="C30" s="24" t="s">
        <v>190</v>
      </c>
      <c r="D30" s="80">
        <v>21.6</v>
      </c>
      <c r="E30" s="80"/>
      <c r="F30" s="42">
        <v>21.6</v>
      </c>
    </row>
    <row r="31" ht="18.95" customHeight="1" spans="2:6">
      <c r="B31" s="72" t="s">
        <v>191</v>
      </c>
      <c r="C31" s="24" t="s">
        <v>192</v>
      </c>
      <c r="D31" s="80">
        <v>9.36</v>
      </c>
      <c r="E31" s="80"/>
      <c r="F31" s="42">
        <v>9.36</v>
      </c>
    </row>
    <row r="32" ht="19.8" customHeight="1" spans="2:6">
      <c r="B32" s="25" t="s">
        <v>193</v>
      </c>
      <c r="C32" s="71" t="s">
        <v>194</v>
      </c>
      <c r="D32" s="80">
        <v>48.68</v>
      </c>
      <c r="E32" s="80">
        <v>48.68</v>
      </c>
      <c r="F32" s="42"/>
    </row>
    <row r="33" ht="18.95" customHeight="1" spans="2:6">
      <c r="B33" s="72" t="s">
        <v>195</v>
      </c>
      <c r="C33" s="24" t="s">
        <v>196</v>
      </c>
      <c r="D33" s="80">
        <v>48.68</v>
      </c>
      <c r="E33" s="80">
        <v>48.68</v>
      </c>
      <c r="F33" s="42"/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D14" sqref="D14"/>
    </sheetView>
  </sheetViews>
  <sheetFormatPr defaultColWidth="10" defaultRowHeight="13.5"/>
  <cols>
    <col min="1" max="1" width="0.408333333333333" customWidth="1"/>
    <col min="2" max="8" width="10.0083333333333" customWidth="1"/>
  </cols>
  <sheetData>
    <row r="1" ht="16.35" customHeight="1" spans="1:2">
      <c r="A1" s="1"/>
      <c r="B1" s="2" t="s">
        <v>197</v>
      </c>
    </row>
    <row r="2" ht="16.35" customHeight="1" spans="2:13">
      <c r="B2" s="73" t="s">
        <v>198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ht="16.35" customHeight="1" spans="2:13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ht="16.35" customHeight="1" spans="2:13"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</row>
    <row r="5" ht="20.7" customHeight="1" spans="7:13">
      <c r="G5" s="43"/>
      <c r="M5" t="s">
        <v>7</v>
      </c>
    </row>
    <row r="6" ht="38.8" customHeight="1" spans="2:13">
      <c r="B6" s="74" t="s">
        <v>199</v>
      </c>
      <c r="C6" s="74"/>
      <c r="D6" s="74"/>
      <c r="E6" s="74"/>
      <c r="F6" s="74"/>
      <c r="G6" s="74"/>
      <c r="H6" s="74" t="s">
        <v>40</v>
      </c>
      <c r="I6" s="74"/>
      <c r="J6" s="74"/>
      <c r="K6" s="74"/>
      <c r="L6" s="74"/>
      <c r="M6" s="74"/>
    </row>
    <row r="7" ht="36.2" customHeight="1" spans="2:13">
      <c r="B7" s="74" t="s">
        <v>12</v>
      </c>
      <c r="C7" s="74" t="s">
        <v>200</v>
      </c>
      <c r="D7" s="74" t="s">
        <v>201</v>
      </c>
      <c r="E7" s="74"/>
      <c r="F7" s="74"/>
      <c r="G7" s="74" t="s">
        <v>202</v>
      </c>
      <c r="H7" s="74" t="s">
        <v>12</v>
      </c>
      <c r="I7" s="74" t="s">
        <v>200</v>
      </c>
      <c r="J7" s="74" t="s">
        <v>201</v>
      </c>
      <c r="K7" s="74"/>
      <c r="L7" s="74"/>
      <c r="M7" s="74" t="s">
        <v>202</v>
      </c>
    </row>
    <row r="8" ht="36.2" customHeight="1" spans="2:13">
      <c r="B8" s="74"/>
      <c r="C8" s="74"/>
      <c r="D8" s="74" t="s">
        <v>203</v>
      </c>
      <c r="E8" s="74" t="s">
        <v>204</v>
      </c>
      <c r="F8" s="74" t="s">
        <v>205</v>
      </c>
      <c r="G8" s="74"/>
      <c r="H8" s="74"/>
      <c r="I8" s="74"/>
      <c r="J8" s="74" t="s">
        <v>203</v>
      </c>
      <c r="K8" s="74" t="s">
        <v>204</v>
      </c>
      <c r="L8" s="74" t="s">
        <v>205</v>
      </c>
      <c r="M8" s="74"/>
    </row>
    <row r="9" ht="25.85" customHeight="1" spans="2:13">
      <c r="B9" s="75">
        <v>10.42</v>
      </c>
      <c r="C9" s="76"/>
      <c r="D9" s="75">
        <v>7</v>
      </c>
      <c r="E9" s="76"/>
      <c r="F9" s="75">
        <v>7</v>
      </c>
      <c r="G9" s="75">
        <v>3.42</v>
      </c>
      <c r="H9" s="75">
        <v>10.06</v>
      </c>
      <c r="I9" s="75"/>
      <c r="J9" s="75">
        <v>7</v>
      </c>
      <c r="K9" s="75"/>
      <c r="L9" s="75">
        <v>7</v>
      </c>
      <c r="M9" s="75">
        <v>3.06</v>
      </c>
    </row>
  </sheetData>
  <mergeCells count="11">
    <mergeCell ref="B6:G6"/>
    <mergeCell ref="H6:M6"/>
    <mergeCell ref="D7:F7"/>
    <mergeCell ref="J7:L7"/>
    <mergeCell ref="B7:B8"/>
    <mergeCell ref="C7:C8"/>
    <mergeCell ref="G7:G8"/>
    <mergeCell ref="H7:H8"/>
    <mergeCell ref="I7:I8"/>
    <mergeCell ref="M7:M8"/>
    <mergeCell ref="B2:M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E16" sqref="E16"/>
    </sheetView>
  </sheetViews>
  <sheetFormatPr defaultColWidth="10" defaultRowHeight="13.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7916666666667" customWidth="1"/>
    <col min="6" max="6" width="15.3333333333333" customWidth="1"/>
  </cols>
  <sheetData>
    <row r="1" ht="16.35" customHeight="1" spans="1:6">
      <c r="A1" s="1"/>
      <c r="B1" s="67" t="s">
        <v>206</v>
      </c>
      <c r="C1" s="65"/>
      <c r="D1" s="65"/>
      <c r="E1" s="65"/>
      <c r="F1" s="65"/>
    </row>
    <row r="2" ht="25" customHeight="1" spans="2:6">
      <c r="B2" s="68" t="s">
        <v>207</v>
      </c>
      <c r="C2" s="68"/>
      <c r="D2" s="68"/>
      <c r="E2" s="68"/>
      <c r="F2" s="68"/>
    </row>
    <row r="3" ht="26.7" customHeight="1" spans="2:6">
      <c r="B3" s="68"/>
      <c r="C3" s="68"/>
      <c r="D3" s="68"/>
      <c r="E3" s="68"/>
      <c r="F3" s="68"/>
    </row>
    <row r="4" ht="16.35" customHeight="1" spans="2:6">
      <c r="B4" s="65"/>
      <c r="C4" s="65"/>
      <c r="D4" s="65"/>
      <c r="E4" s="65"/>
      <c r="F4" s="65"/>
    </row>
    <row r="5" ht="21.55" customHeight="1" spans="2:6">
      <c r="B5" s="65"/>
      <c r="C5" s="65"/>
      <c r="D5" s="65"/>
      <c r="E5" s="65"/>
      <c r="F5" s="43" t="s">
        <v>7</v>
      </c>
    </row>
    <row r="6" ht="33.6" customHeight="1" spans="2:6">
      <c r="B6" s="69" t="s">
        <v>41</v>
      </c>
      <c r="C6" s="69" t="s">
        <v>42</v>
      </c>
      <c r="D6" s="69" t="s">
        <v>208</v>
      </c>
      <c r="E6" s="69"/>
      <c r="F6" s="69"/>
    </row>
    <row r="7" ht="31.05" customHeight="1" spans="2:6">
      <c r="B7" s="69"/>
      <c r="C7" s="69"/>
      <c r="D7" s="69" t="s">
        <v>43</v>
      </c>
      <c r="E7" s="69" t="s">
        <v>44</v>
      </c>
      <c r="F7" s="69" t="s">
        <v>45</v>
      </c>
    </row>
    <row r="8" ht="20.7" customHeight="1" spans="2:6">
      <c r="B8" s="70" t="s">
        <v>12</v>
      </c>
      <c r="C8" s="70"/>
      <c r="D8" s="41"/>
      <c r="E8" s="41"/>
      <c r="F8" s="41"/>
    </row>
    <row r="9" ht="16.35" customHeight="1" spans="2:6">
      <c r="B9" s="25"/>
      <c r="C9" s="71"/>
      <c r="D9" s="42"/>
      <c r="E9" s="42"/>
      <c r="F9" s="42"/>
    </row>
    <row r="10" ht="16.35" customHeight="1" spans="2:6">
      <c r="B10" s="72" t="s">
        <v>209</v>
      </c>
      <c r="C10" s="24" t="s">
        <v>209</v>
      </c>
      <c r="D10" s="42"/>
      <c r="E10" s="42"/>
      <c r="F10" s="42"/>
    </row>
    <row r="11" ht="16.35" customHeight="1" spans="2:6">
      <c r="B11" s="72" t="s">
        <v>210</v>
      </c>
      <c r="C11" s="24" t="s">
        <v>210</v>
      </c>
      <c r="D11" s="42"/>
      <c r="E11" s="42"/>
      <c r="F11" s="42"/>
    </row>
    <row r="12" ht="16.35" customHeight="1" spans="2:6">
      <c r="B12" s="1" t="s">
        <v>211</v>
      </c>
      <c r="C12" s="1"/>
      <c r="D12" s="1"/>
      <c r="E12" s="1"/>
      <c r="F12" s="1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F9" sqref="F9:F17"/>
    </sheetView>
  </sheetViews>
  <sheetFormatPr defaultColWidth="10" defaultRowHeight="13.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8" width="9.76666666666667" customWidth="1"/>
  </cols>
  <sheetData>
    <row r="1" ht="16.35" customHeight="1" spans="1:3">
      <c r="A1" s="1"/>
      <c r="C1" s="2" t="s">
        <v>212</v>
      </c>
    </row>
    <row r="2" ht="16.35" customHeight="1" spans="3:6">
      <c r="C2" s="27" t="s">
        <v>213</v>
      </c>
      <c r="D2" s="27"/>
      <c r="E2" s="27"/>
      <c r="F2" s="27"/>
    </row>
    <row r="3" ht="16.35" customHeight="1" spans="3:6">
      <c r="C3" s="27"/>
      <c r="D3" s="27"/>
      <c r="E3" s="27"/>
      <c r="F3" s="27"/>
    </row>
    <row r="4" ht="16.35" customHeight="1"/>
    <row r="5" ht="23.25" customHeight="1" spans="6:6">
      <c r="F5" s="61" t="s">
        <v>7</v>
      </c>
    </row>
    <row r="6" ht="34.5" customHeight="1" spans="3:6">
      <c r="C6" s="62" t="s">
        <v>8</v>
      </c>
      <c r="D6" s="62"/>
      <c r="E6" s="62" t="s">
        <v>9</v>
      </c>
      <c r="F6" s="62"/>
    </row>
    <row r="7" ht="32.75" customHeight="1" spans="3:6">
      <c r="C7" s="62" t="s">
        <v>10</v>
      </c>
      <c r="D7" s="62" t="s">
        <v>11</v>
      </c>
      <c r="E7" s="62" t="s">
        <v>10</v>
      </c>
      <c r="F7" s="62" t="s">
        <v>11</v>
      </c>
    </row>
    <row r="8" ht="25" customHeight="1" spans="3:6">
      <c r="C8" s="63" t="s">
        <v>12</v>
      </c>
      <c r="D8" s="64">
        <v>1430.01</v>
      </c>
      <c r="E8" s="63" t="s">
        <v>12</v>
      </c>
      <c r="F8" s="64">
        <v>1430.01</v>
      </c>
    </row>
    <row r="9" ht="20.7" customHeight="1" spans="2:6">
      <c r="B9" s="65" t="s">
        <v>214</v>
      </c>
      <c r="C9" s="49" t="s">
        <v>18</v>
      </c>
      <c r="D9" s="64">
        <v>1430.01</v>
      </c>
      <c r="E9" s="49" t="s">
        <v>19</v>
      </c>
      <c r="F9" s="66">
        <v>471.65</v>
      </c>
    </row>
    <row r="10" ht="20.7" customHeight="1" spans="2:6">
      <c r="B10" s="65"/>
      <c r="C10" s="49" t="s">
        <v>20</v>
      </c>
      <c r="D10" s="64"/>
      <c r="E10" s="49" t="s">
        <v>21</v>
      </c>
      <c r="F10" s="66">
        <v>135.68</v>
      </c>
    </row>
    <row r="11" ht="20.7" customHeight="1" spans="2:6">
      <c r="B11" s="65"/>
      <c r="C11" s="49" t="s">
        <v>22</v>
      </c>
      <c r="D11" s="64"/>
      <c r="E11" s="49" t="s">
        <v>23</v>
      </c>
      <c r="F11" s="66">
        <v>31.34</v>
      </c>
    </row>
    <row r="12" ht="20.7" customHeight="1" spans="2:6">
      <c r="B12" s="65"/>
      <c r="C12" s="49" t="s">
        <v>215</v>
      </c>
      <c r="D12" s="64"/>
      <c r="E12" s="49" t="s">
        <v>24</v>
      </c>
      <c r="F12" s="66">
        <v>590.84</v>
      </c>
    </row>
    <row r="13" ht="20.7" customHeight="1" spans="2:6">
      <c r="B13" s="65"/>
      <c r="C13" s="49" t="s">
        <v>216</v>
      </c>
      <c r="D13" s="64"/>
      <c r="E13" s="49" t="s">
        <v>25</v>
      </c>
      <c r="F13" s="66">
        <v>41.41</v>
      </c>
    </row>
    <row r="14" ht="20.7" customHeight="1" spans="2:6">
      <c r="B14" s="65"/>
      <c r="C14" s="49" t="s">
        <v>217</v>
      </c>
      <c r="D14" s="64"/>
      <c r="E14" s="49" t="s">
        <v>26</v>
      </c>
      <c r="F14" s="66">
        <v>121</v>
      </c>
    </row>
    <row r="15" ht="20.7" customHeight="1" spans="2:6">
      <c r="B15" s="65"/>
      <c r="C15" s="49" t="s">
        <v>218</v>
      </c>
      <c r="D15" s="64"/>
      <c r="E15" s="49" t="s">
        <v>27</v>
      </c>
      <c r="F15" s="66">
        <v>3</v>
      </c>
    </row>
    <row r="16" ht="20.7" customHeight="1" spans="2:6">
      <c r="B16" s="65"/>
      <c r="C16" s="49" t="s">
        <v>219</v>
      </c>
      <c r="D16" s="64"/>
      <c r="E16" s="49" t="s">
        <v>28</v>
      </c>
      <c r="F16" s="66">
        <v>32.89</v>
      </c>
    </row>
    <row r="17" ht="20.7" customHeight="1" spans="2:6">
      <c r="B17" s="65"/>
      <c r="C17" s="49" t="s">
        <v>220</v>
      </c>
      <c r="D17" s="64"/>
      <c r="E17" s="49" t="s">
        <v>29</v>
      </c>
      <c r="F17" s="66">
        <v>2.2</v>
      </c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9"/>
  <sheetViews>
    <sheetView workbookViewId="0">
      <selection activeCell="O13" sqref="O13"/>
    </sheetView>
  </sheetViews>
  <sheetFormatPr defaultColWidth="10" defaultRowHeight="13.5"/>
  <cols>
    <col min="1" max="1" width="0.408333333333333" customWidth="1"/>
    <col min="2" max="2" width="10.0416666666667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25" customWidth="1"/>
    <col min="8" max="8" width="10.5833333333333" customWidth="1"/>
    <col min="9" max="9" width="10.8583333333333" customWidth="1"/>
    <col min="10" max="10" width="10.7166666666667" customWidth="1"/>
    <col min="11" max="11" width="10.45" customWidth="1"/>
    <col min="12" max="12" width="11.4" customWidth="1"/>
    <col min="13" max="13" width="11.5333333333333" customWidth="1"/>
  </cols>
  <sheetData>
    <row r="1" ht="16.35" customHeight="1" spans="1:2">
      <c r="A1" s="1"/>
      <c r="B1" s="2" t="s">
        <v>221</v>
      </c>
    </row>
    <row r="2" ht="16.35" customHeight="1" spans="2:13">
      <c r="B2" s="27" t="s">
        <v>222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ht="16.35" customHeight="1" spans="2:13"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ht="16.35" customHeight="1"/>
    <row r="5" ht="22.4" customHeight="1" spans="13:13">
      <c r="M5" s="43" t="s">
        <v>7</v>
      </c>
    </row>
    <row r="6" ht="36.2" customHeight="1" spans="2:13">
      <c r="B6" s="52" t="s">
        <v>223</v>
      </c>
      <c r="C6" s="52"/>
      <c r="D6" s="52" t="s">
        <v>43</v>
      </c>
      <c r="E6" s="53" t="s">
        <v>224</v>
      </c>
      <c r="F6" s="53" t="s">
        <v>225</v>
      </c>
      <c r="G6" s="53" t="s">
        <v>226</v>
      </c>
      <c r="H6" s="53" t="s">
        <v>227</v>
      </c>
      <c r="I6" s="53" t="s">
        <v>228</v>
      </c>
      <c r="J6" s="53" t="s">
        <v>229</v>
      </c>
      <c r="K6" s="53" t="s">
        <v>230</v>
      </c>
      <c r="L6" s="53" t="s">
        <v>231</v>
      </c>
      <c r="M6" s="53" t="s">
        <v>232</v>
      </c>
    </row>
    <row r="7" ht="30.15" customHeight="1" spans="2:13">
      <c r="B7" s="52" t="s">
        <v>144</v>
      </c>
      <c r="C7" s="52" t="s">
        <v>42</v>
      </c>
      <c r="D7" s="52"/>
      <c r="E7" s="53"/>
      <c r="F7" s="53"/>
      <c r="G7" s="53"/>
      <c r="H7" s="53"/>
      <c r="I7" s="53"/>
      <c r="J7" s="53"/>
      <c r="K7" s="53"/>
      <c r="L7" s="53"/>
      <c r="M7" s="53"/>
    </row>
    <row r="8" ht="20.7" customHeight="1" spans="2:13">
      <c r="B8" s="54" t="s">
        <v>12</v>
      </c>
      <c r="C8" s="54"/>
      <c r="D8" s="55">
        <v>1430.01</v>
      </c>
      <c r="E8" s="55">
        <v>1430.01</v>
      </c>
      <c r="F8" s="55"/>
      <c r="G8" s="55"/>
      <c r="H8" s="55"/>
      <c r="I8" s="55"/>
      <c r="J8" s="55"/>
      <c r="K8" s="55"/>
      <c r="L8" s="55"/>
      <c r="M8" s="55"/>
    </row>
    <row r="9" ht="20.7" customHeight="1" spans="2:13">
      <c r="B9" s="56" t="s">
        <v>46</v>
      </c>
      <c r="C9" s="57" t="s">
        <v>19</v>
      </c>
      <c r="D9" s="58">
        <v>471.65</v>
      </c>
      <c r="E9" s="58">
        <f>D9</f>
        <v>471.65</v>
      </c>
      <c r="F9" s="58"/>
      <c r="G9" s="58"/>
      <c r="H9" s="58"/>
      <c r="I9" s="58"/>
      <c r="J9" s="58"/>
      <c r="K9" s="58"/>
      <c r="L9" s="58"/>
      <c r="M9" s="58"/>
    </row>
    <row r="10" ht="18.1" customHeight="1" spans="2:13">
      <c r="B10" s="59" t="s">
        <v>233</v>
      </c>
      <c r="C10" s="60" t="s">
        <v>234</v>
      </c>
      <c r="D10" s="58">
        <v>20.17</v>
      </c>
      <c r="E10" s="58">
        <f t="shared" ref="E10:E41" si="0">D10</f>
        <v>20.17</v>
      </c>
      <c r="F10" s="58"/>
      <c r="G10" s="58"/>
      <c r="H10" s="58"/>
      <c r="I10" s="58"/>
      <c r="J10" s="58"/>
      <c r="K10" s="58"/>
      <c r="L10" s="58"/>
      <c r="M10" s="58"/>
    </row>
    <row r="11" ht="19.8" customHeight="1" spans="2:13">
      <c r="B11" s="59" t="s">
        <v>235</v>
      </c>
      <c r="C11" s="60" t="s">
        <v>236</v>
      </c>
      <c r="D11" s="58">
        <v>20.17</v>
      </c>
      <c r="E11" s="58">
        <f t="shared" si="0"/>
        <v>20.17</v>
      </c>
      <c r="F11" s="58"/>
      <c r="G11" s="58"/>
      <c r="H11" s="58"/>
      <c r="I11" s="58"/>
      <c r="J11" s="58"/>
      <c r="K11" s="58"/>
      <c r="L11" s="58"/>
      <c r="M11" s="58"/>
    </row>
    <row r="12" ht="18.1" customHeight="1" spans="2:13">
      <c r="B12" s="59" t="s">
        <v>237</v>
      </c>
      <c r="C12" s="60" t="s">
        <v>238</v>
      </c>
      <c r="D12" s="58">
        <v>403.28</v>
      </c>
      <c r="E12" s="58">
        <f t="shared" si="0"/>
        <v>403.28</v>
      </c>
      <c r="F12" s="58"/>
      <c r="G12" s="58"/>
      <c r="H12" s="58"/>
      <c r="I12" s="58"/>
      <c r="J12" s="58"/>
      <c r="K12" s="58"/>
      <c r="L12" s="58"/>
      <c r="M12" s="58"/>
    </row>
    <row r="13" ht="19.8" customHeight="1" spans="2:13">
      <c r="B13" s="59" t="s">
        <v>239</v>
      </c>
      <c r="C13" s="60" t="s">
        <v>240</v>
      </c>
      <c r="D13" s="58">
        <v>403.28</v>
      </c>
      <c r="E13" s="58">
        <f t="shared" si="0"/>
        <v>403.28</v>
      </c>
      <c r="F13" s="58"/>
      <c r="G13" s="58"/>
      <c r="H13" s="58"/>
      <c r="I13" s="58"/>
      <c r="J13" s="58"/>
      <c r="K13" s="58"/>
      <c r="L13" s="58"/>
      <c r="M13" s="58"/>
    </row>
    <row r="14" ht="18.1" customHeight="1" spans="2:13">
      <c r="B14" s="59" t="s">
        <v>241</v>
      </c>
      <c r="C14" s="60" t="s">
        <v>242</v>
      </c>
      <c r="D14" s="58"/>
      <c r="E14" s="58"/>
      <c r="F14" s="58"/>
      <c r="G14" s="58"/>
      <c r="H14" s="58"/>
      <c r="I14" s="58"/>
      <c r="J14" s="58"/>
      <c r="K14" s="58"/>
      <c r="L14" s="58"/>
      <c r="M14" s="58"/>
    </row>
    <row r="15" ht="19.8" customHeight="1" spans="2:13">
      <c r="B15" s="59" t="s">
        <v>243</v>
      </c>
      <c r="C15" s="60" t="s">
        <v>244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</row>
    <row r="16" ht="20.7" customHeight="1" spans="2:13">
      <c r="B16" s="56" t="s">
        <v>245</v>
      </c>
      <c r="C16" s="57" t="s">
        <v>246</v>
      </c>
      <c r="D16" s="58">
        <v>48.2</v>
      </c>
      <c r="E16" s="58">
        <f t="shared" si="0"/>
        <v>48.2</v>
      </c>
      <c r="F16" s="58"/>
      <c r="G16" s="58"/>
      <c r="H16" s="58"/>
      <c r="I16" s="58"/>
      <c r="J16" s="58"/>
      <c r="K16" s="58"/>
      <c r="L16" s="58"/>
      <c r="M16" s="58"/>
    </row>
    <row r="17" ht="18.1" customHeight="1" spans="2:13">
      <c r="B17" s="59" t="s">
        <v>247</v>
      </c>
      <c r="C17" s="60" t="s">
        <v>248</v>
      </c>
      <c r="D17" s="58">
        <v>48.2</v>
      </c>
      <c r="E17" s="58">
        <f t="shared" si="0"/>
        <v>48.2</v>
      </c>
      <c r="F17" s="58"/>
      <c r="G17" s="58"/>
      <c r="H17" s="58"/>
      <c r="I17" s="58"/>
      <c r="J17" s="58"/>
      <c r="K17" s="58"/>
      <c r="L17" s="58"/>
      <c r="M17" s="58"/>
    </row>
    <row r="18" ht="19.8" customHeight="1" spans="2:13">
      <c r="B18" s="59" t="s">
        <v>63</v>
      </c>
      <c r="C18" s="60" t="s">
        <v>21</v>
      </c>
      <c r="D18" s="58">
        <v>135.68</v>
      </c>
      <c r="E18" s="58">
        <f t="shared" si="0"/>
        <v>135.68</v>
      </c>
      <c r="F18" s="58"/>
      <c r="G18" s="58"/>
      <c r="H18" s="58"/>
      <c r="I18" s="58"/>
      <c r="J18" s="58"/>
      <c r="K18" s="58"/>
      <c r="L18" s="58"/>
      <c r="M18" s="58"/>
    </row>
    <row r="19" ht="19.8" customHeight="1" spans="2:13">
      <c r="B19" s="59" t="s">
        <v>249</v>
      </c>
      <c r="C19" s="60" t="s">
        <v>250</v>
      </c>
      <c r="D19" s="58">
        <v>118.21</v>
      </c>
      <c r="E19" s="58">
        <f t="shared" si="0"/>
        <v>118.21</v>
      </c>
      <c r="F19" s="58"/>
      <c r="G19" s="58"/>
      <c r="H19" s="58"/>
      <c r="I19" s="58"/>
      <c r="J19" s="58"/>
      <c r="K19" s="58"/>
      <c r="L19" s="58"/>
      <c r="M19" s="58"/>
    </row>
    <row r="20" ht="19.8" customHeight="1" spans="2:13">
      <c r="B20" s="59" t="s">
        <v>251</v>
      </c>
      <c r="C20" s="60" t="s">
        <v>252</v>
      </c>
      <c r="D20" s="58">
        <v>45.33</v>
      </c>
      <c r="E20" s="58">
        <f t="shared" si="0"/>
        <v>45.33</v>
      </c>
      <c r="F20" s="58"/>
      <c r="G20" s="58"/>
      <c r="H20" s="58"/>
      <c r="I20" s="58"/>
      <c r="J20" s="58"/>
      <c r="K20" s="58"/>
      <c r="L20" s="58"/>
      <c r="M20" s="58"/>
    </row>
    <row r="21" ht="18.1" customHeight="1" spans="2:13">
      <c r="B21" s="59" t="s">
        <v>253</v>
      </c>
      <c r="C21" s="60" t="s">
        <v>254</v>
      </c>
      <c r="D21" s="58">
        <v>48.59</v>
      </c>
      <c r="E21" s="58">
        <f t="shared" si="0"/>
        <v>48.59</v>
      </c>
      <c r="F21" s="58"/>
      <c r="G21" s="58"/>
      <c r="H21" s="58"/>
      <c r="I21" s="58"/>
      <c r="J21" s="58"/>
      <c r="K21" s="58"/>
      <c r="L21" s="58"/>
      <c r="M21" s="58"/>
    </row>
    <row r="22" ht="19.8" customHeight="1" spans="2:13">
      <c r="B22" s="59" t="s">
        <v>255</v>
      </c>
      <c r="C22" s="60" t="s">
        <v>256</v>
      </c>
      <c r="D22" s="58">
        <v>24.3</v>
      </c>
      <c r="E22" s="58">
        <f t="shared" si="0"/>
        <v>24.3</v>
      </c>
      <c r="F22" s="58"/>
      <c r="G22" s="58"/>
      <c r="H22" s="58"/>
      <c r="I22" s="58"/>
      <c r="J22" s="58"/>
      <c r="K22" s="58"/>
      <c r="L22" s="58"/>
      <c r="M22" s="58"/>
    </row>
    <row r="23" ht="20.7" customHeight="1" spans="2:13">
      <c r="B23" s="56" t="s">
        <v>72</v>
      </c>
      <c r="C23" s="57" t="s">
        <v>73</v>
      </c>
      <c r="D23" s="58">
        <v>9.87</v>
      </c>
      <c r="E23" s="58">
        <f t="shared" si="0"/>
        <v>9.87</v>
      </c>
      <c r="F23" s="58"/>
      <c r="G23" s="58"/>
      <c r="H23" s="58"/>
      <c r="I23" s="58"/>
      <c r="J23" s="58"/>
      <c r="K23" s="58"/>
      <c r="L23" s="58"/>
      <c r="M23" s="58"/>
    </row>
    <row r="24" ht="18.1" customHeight="1" spans="2:13">
      <c r="B24" s="59" t="s">
        <v>74</v>
      </c>
      <c r="C24" s="60" t="s">
        <v>75</v>
      </c>
      <c r="D24" s="58">
        <v>9.87</v>
      </c>
      <c r="E24" s="58">
        <f t="shared" si="0"/>
        <v>9.87</v>
      </c>
      <c r="F24" s="58"/>
      <c r="G24" s="58"/>
      <c r="H24" s="58"/>
      <c r="I24" s="58"/>
      <c r="J24" s="58"/>
      <c r="K24" s="58"/>
      <c r="L24" s="58"/>
      <c r="M24" s="58"/>
    </row>
    <row r="25" ht="19.8" customHeight="1" spans="2:13">
      <c r="B25" s="59" t="s">
        <v>76</v>
      </c>
      <c r="C25" s="60" t="s">
        <v>257</v>
      </c>
      <c r="D25" s="58">
        <v>7.6</v>
      </c>
      <c r="E25" s="58">
        <f t="shared" si="0"/>
        <v>7.6</v>
      </c>
      <c r="F25" s="58"/>
      <c r="G25" s="58"/>
      <c r="H25" s="58"/>
      <c r="I25" s="58"/>
      <c r="J25" s="58"/>
      <c r="K25" s="58"/>
      <c r="L25" s="58"/>
      <c r="M25" s="58"/>
    </row>
    <row r="26" ht="20.7" customHeight="1" spans="2:13">
      <c r="B26" s="56" t="s">
        <v>78</v>
      </c>
      <c r="C26" s="57" t="s">
        <v>258</v>
      </c>
      <c r="D26" s="58">
        <v>7.6</v>
      </c>
      <c r="E26" s="58">
        <f t="shared" si="0"/>
        <v>7.6</v>
      </c>
      <c r="F26" s="58"/>
      <c r="G26" s="58"/>
      <c r="H26" s="58"/>
      <c r="I26" s="58"/>
      <c r="J26" s="58"/>
      <c r="K26" s="58"/>
      <c r="L26" s="58"/>
      <c r="M26" s="58"/>
    </row>
    <row r="27" ht="18.1" customHeight="1" spans="2:13">
      <c r="B27" s="59" t="s">
        <v>80</v>
      </c>
      <c r="C27" s="60" t="s">
        <v>23</v>
      </c>
      <c r="D27" s="58">
        <v>31.34</v>
      </c>
      <c r="E27" s="58">
        <f t="shared" si="0"/>
        <v>31.34</v>
      </c>
      <c r="F27" s="58"/>
      <c r="G27" s="58"/>
      <c r="H27" s="58"/>
      <c r="I27" s="58"/>
      <c r="J27" s="58"/>
      <c r="K27" s="58"/>
      <c r="L27" s="58"/>
      <c r="M27" s="58"/>
    </row>
    <row r="28" ht="19.8" customHeight="1" spans="2:13">
      <c r="B28" s="57" t="s">
        <v>259</v>
      </c>
      <c r="C28" s="57" t="s">
        <v>260</v>
      </c>
      <c r="D28" s="58">
        <v>30.37</v>
      </c>
      <c r="E28" s="58">
        <f t="shared" si="0"/>
        <v>30.37</v>
      </c>
      <c r="F28" s="58"/>
      <c r="G28" s="58"/>
      <c r="H28" s="58"/>
      <c r="I28" s="58"/>
      <c r="J28" s="58"/>
      <c r="K28" s="58"/>
      <c r="L28" s="58"/>
      <c r="M28" s="58"/>
    </row>
    <row r="29" ht="20.7" customHeight="1" spans="2:13">
      <c r="B29" s="57" t="s">
        <v>261</v>
      </c>
      <c r="C29" s="57" t="s">
        <v>262</v>
      </c>
      <c r="D29" s="58">
        <v>30.37</v>
      </c>
      <c r="E29" s="58">
        <f t="shared" si="0"/>
        <v>30.37</v>
      </c>
      <c r="F29" s="58"/>
      <c r="G29" s="58"/>
      <c r="H29" s="58"/>
      <c r="I29" s="58"/>
      <c r="J29" s="58"/>
      <c r="K29" s="58"/>
      <c r="L29" s="58"/>
      <c r="M29" s="58"/>
    </row>
    <row r="30" ht="18.1" customHeight="1" spans="2:13">
      <c r="B30" s="57" t="s">
        <v>85</v>
      </c>
      <c r="C30" s="57" t="s">
        <v>86</v>
      </c>
      <c r="D30" s="58">
        <v>0.97</v>
      </c>
      <c r="E30" s="58">
        <f t="shared" si="0"/>
        <v>0.97</v>
      </c>
      <c r="F30" s="58"/>
      <c r="G30" s="58"/>
      <c r="H30" s="58"/>
      <c r="I30" s="58"/>
      <c r="J30" s="58"/>
      <c r="K30" s="58"/>
      <c r="L30" s="58"/>
      <c r="M30" s="58"/>
    </row>
    <row r="31" ht="19.8" customHeight="1" spans="2:13">
      <c r="B31" s="57" t="s">
        <v>87</v>
      </c>
      <c r="C31" s="57" t="s">
        <v>88</v>
      </c>
      <c r="D31" s="58">
        <v>0.97</v>
      </c>
      <c r="E31" s="58">
        <f t="shared" si="0"/>
        <v>0.97</v>
      </c>
      <c r="F31" s="58"/>
      <c r="G31" s="58"/>
      <c r="H31" s="58"/>
      <c r="I31" s="58"/>
      <c r="J31" s="58"/>
      <c r="K31" s="58"/>
      <c r="L31" s="58"/>
      <c r="M31" s="58"/>
    </row>
    <row r="32" ht="19.8" customHeight="1" spans="2:13">
      <c r="B32" s="57" t="s">
        <v>89</v>
      </c>
      <c r="C32" s="57" t="s">
        <v>28</v>
      </c>
      <c r="D32" s="58">
        <v>32.89</v>
      </c>
      <c r="E32" s="58">
        <f t="shared" si="0"/>
        <v>32.89</v>
      </c>
      <c r="F32" s="58"/>
      <c r="G32" s="58"/>
      <c r="H32" s="58"/>
      <c r="I32" s="58"/>
      <c r="J32" s="58"/>
      <c r="K32" s="58"/>
      <c r="L32" s="58"/>
      <c r="M32" s="58"/>
    </row>
    <row r="33" ht="19.8" customHeight="1" spans="2:13">
      <c r="B33" s="57" t="s">
        <v>90</v>
      </c>
      <c r="C33" s="57" t="s">
        <v>91</v>
      </c>
      <c r="D33" s="58">
        <v>32.89</v>
      </c>
      <c r="E33" s="58">
        <f t="shared" si="0"/>
        <v>32.89</v>
      </c>
      <c r="F33" s="58"/>
      <c r="G33" s="58"/>
      <c r="H33" s="58"/>
      <c r="I33" s="58"/>
      <c r="J33" s="58"/>
      <c r="K33" s="58"/>
      <c r="L33" s="58"/>
      <c r="M33" s="58"/>
    </row>
    <row r="34" ht="19.8" customHeight="1" spans="2:13">
      <c r="B34" s="57" t="s">
        <v>92</v>
      </c>
      <c r="C34" s="57" t="s">
        <v>93</v>
      </c>
      <c r="D34" s="58">
        <v>32.89</v>
      </c>
      <c r="E34" s="58">
        <f t="shared" si="0"/>
        <v>32.89</v>
      </c>
      <c r="F34" s="58"/>
      <c r="G34" s="58"/>
      <c r="H34" s="58"/>
      <c r="I34" s="58"/>
      <c r="J34" s="58"/>
      <c r="K34" s="58"/>
      <c r="L34" s="58"/>
      <c r="M34" s="58"/>
    </row>
    <row r="35" ht="19.8" customHeight="1" spans="2:13">
      <c r="B35" s="57" t="s">
        <v>94</v>
      </c>
      <c r="C35" s="57" t="s">
        <v>24</v>
      </c>
      <c r="D35" s="58">
        <v>590.84</v>
      </c>
      <c r="E35" s="58">
        <f t="shared" si="0"/>
        <v>590.84</v>
      </c>
      <c r="F35" s="58"/>
      <c r="G35" s="58"/>
      <c r="H35" s="58"/>
      <c r="I35" s="58"/>
      <c r="J35" s="58"/>
      <c r="K35" s="58"/>
      <c r="L35" s="58"/>
      <c r="M35" s="58"/>
    </row>
    <row r="36" ht="19.8" customHeight="1" spans="2:13">
      <c r="B36" s="57" t="s">
        <v>95</v>
      </c>
      <c r="C36" s="57" t="s">
        <v>96</v>
      </c>
      <c r="D36" s="58">
        <v>278.94</v>
      </c>
      <c r="E36" s="58">
        <f t="shared" si="0"/>
        <v>278.94</v>
      </c>
      <c r="F36" s="58"/>
      <c r="G36" s="58"/>
      <c r="H36" s="58"/>
      <c r="I36" s="58"/>
      <c r="J36" s="58"/>
      <c r="K36" s="58"/>
      <c r="L36" s="58"/>
      <c r="M36" s="58"/>
    </row>
    <row r="37" ht="19.8" customHeight="1" spans="2:13">
      <c r="B37" s="57" t="s">
        <v>97</v>
      </c>
      <c r="C37" s="57" t="s">
        <v>98</v>
      </c>
      <c r="D37" s="58">
        <v>190.37</v>
      </c>
      <c r="E37" s="58">
        <f t="shared" si="0"/>
        <v>190.37</v>
      </c>
      <c r="F37" s="58"/>
      <c r="G37" s="58"/>
      <c r="H37" s="58"/>
      <c r="I37" s="58"/>
      <c r="J37" s="58"/>
      <c r="K37" s="58"/>
      <c r="L37" s="58"/>
      <c r="M37" s="58"/>
    </row>
    <row r="38" ht="19.8" customHeight="1" spans="2:13">
      <c r="B38" s="57" t="s">
        <v>99</v>
      </c>
      <c r="C38" s="57" t="s">
        <v>100</v>
      </c>
      <c r="D38" s="58">
        <v>88.57</v>
      </c>
      <c r="E38" s="58">
        <f t="shared" si="0"/>
        <v>88.57</v>
      </c>
      <c r="F38" s="58"/>
      <c r="G38" s="58"/>
      <c r="H38" s="58"/>
      <c r="I38" s="58"/>
      <c r="J38" s="58"/>
      <c r="K38" s="58"/>
      <c r="L38" s="58"/>
      <c r="M38" s="58"/>
    </row>
    <row r="39" ht="19.8" customHeight="1" spans="2:13">
      <c r="B39" s="57" t="s">
        <v>101</v>
      </c>
      <c r="C39" s="57" t="s">
        <v>102</v>
      </c>
      <c r="D39" s="58">
        <v>3</v>
      </c>
      <c r="E39" s="58">
        <f t="shared" si="0"/>
        <v>3</v>
      </c>
      <c r="F39" s="58"/>
      <c r="G39" s="58"/>
      <c r="H39" s="58"/>
      <c r="I39" s="58"/>
      <c r="J39" s="58"/>
      <c r="K39" s="58"/>
      <c r="L39" s="58"/>
      <c r="M39" s="58"/>
    </row>
    <row r="40" ht="19.8" customHeight="1" spans="2:13">
      <c r="B40" s="57" t="s">
        <v>103</v>
      </c>
      <c r="C40" s="57" t="s">
        <v>104</v>
      </c>
      <c r="D40" s="58">
        <v>3</v>
      </c>
      <c r="E40" s="58">
        <f t="shared" si="0"/>
        <v>3</v>
      </c>
      <c r="F40" s="58"/>
      <c r="G40" s="58"/>
      <c r="H40" s="58"/>
      <c r="I40" s="58"/>
      <c r="J40" s="58"/>
      <c r="K40" s="58"/>
      <c r="L40" s="58"/>
      <c r="M40" s="58"/>
    </row>
    <row r="41" ht="19.8" customHeight="1" spans="2:13">
      <c r="B41" s="57" t="s">
        <v>105</v>
      </c>
      <c r="C41" s="57" t="s">
        <v>106</v>
      </c>
      <c r="D41" s="58" t="s">
        <v>263</v>
      </c>
      <c r="E41" s="58" t="str">
        <f t="shared" si="0"/>
        <v>11.35</v>
      </c>
      <c r="F41" s="58"/>
      <c r="G41" s="58"/>
      <c r="H41" s="58"/>
      <c r="I41" s="58"/>
      <c r="J41" s="58"/>
      <c r="K41" s="58"/>
      <c r="L41" s="58"/>
      <c r="M41" s="58"/>
    </row>
    <row r="42" ht="19.8" customHeight="1" spans="2:13">
      <c r="B42" s="57" t="s">
        <v>107</v>
      </c>
      <c r="C42" s="57" t="s">
        <v>108</v>
      </c>
      <c r="D42" s="58">
        <v>8.93</v>
      </c>
      <c r="E42" s="58">
        <f t="shared" ref="E42:E59" si="1">D42</f>
        <v>8.93</v>
      </c>
      <c r="F42" s="58"/>
      <c r="G42" s="58"/>
      <c r="H42" s="58"/>
      <c r="I42" s="58"/>
      <c r="J42" s="58"/>
      <c r="K42" s="58"/>
      <c r="L42" s="58"/>
      <c r="M42" s="58"/>
    </row>
    <row r="43" ht="19.8" customHeight="1" spans="2:13">
      <c r="B43" s="57" t="s">
        <v>109</v>
      </c>
      <c r="C43" s="57" t="s">
        <v>110</v>
      </c>
      <c r="D43" s="58">
        <v>0.4</v>
      </c>
      <c r="E43" s="58">
        <f t="shared" si="1"/>
        <v>0.4</v>
      </c>
      <c r="F43" s="58"/>
      <c r="G43" s="58"/>
      <c r="H43" s="58"/>
      <c r="I43" s="58"/>
      <c r="J43" s="58"/>
      <c r="K43" s="58"/>
      <c r="L43" s="58"/>
      <c r="M43" s="58"/>
    </row>
    <row r="44" ht="19.8" customHeight="1" spans="2:13">
      <c r="B44" s="57" t="s">
        <v>111</v>
      </c>
      <c r="C44" s="57" t="s">
        <v>112</v>
      </c>
      <c r="D44" s="58" t="s">
        <v>264</v>
      </c>
      <c r="E44" s="58" t="str">
        <f t="shared" si="1"/>
        <v>2.02</v>
      </c>
      <c r="F44" s="58"/>
      <c r="G44" s="58"/>
      <c r="H44" s="58"/>
      <c r="I44" s="58"/>
      <c r="J44" s="58"/>
      <c r="K44" s="58"/>
      <c r="L44" s="58"/>
      <c r="M44" s="58"/>
    </row>
    <row r="45" ht="19.8" customHeight="1" spans="2:13">
      <c r="B45" s="57" t="s">
        <v>265</v>
      </c>
      <c r="C45" s="57" t="s">
        <v>266</v>
      </c>
      <c r="D45" s="58">
        <v>297.55</v>
      </c>
      <c r="E45" s="58">
        <f t="shared" si="1"/>
        <v>297.55</v>
      </c>
      <c r="F45" s="58"/>
      <c r="G45" s="58"/>
      <c r="H45" s="58"/>
      <c r="I45" s="58"/>
      <c r="J45" s="58"/>
      <c r="K45" s="58"/>
      <c r="L45" s="58"/>
      <c r="M45" s="58"/>
    </row>
    <row r="46" ht="19.8" customHeight="1" spans="2:13">
      <c r="B46" s="57" t="s">
        <v>115</v>
      </c>
      <c r="C46" s="57" t="s">
        <v>116</v>
      </c>
      <c r="D46" s="58" t="s">
        <v>267</v>
      </c>
      <c r="E46" s="58" t="str">
        <f t="shared" si="1"/>
        <v>11.45</v>
      </c>
      <c r="F46" s="58"/>
      <c r="G46" s="58"/>
      <c r="H46" s="58"/>
      <c r="I46" s="58"/>
      <c r="J46" s="58"/>
      <c r="K46" s="58"/>
      <c r="L46" s="58"/>
      <c r="M46" s="58"/>
    </row>
    <row r="47" ht="19.8" customHeight="1" spans="2:13">
      <c r="B47" s="57" t="s">
        <v>268</v>
      </c>
      <c r="C47" s="57" t="s">
        <v>269</v>
      </c>
      <c r="D47" s="58">
        <v>286.1</v>
      </c>
      <c r="E47" s="58">
        <f t="shared" si="1"/>
        <v>286.1</v>
      </c>
      <c r="F47" s="58"/>
      <c r="G47" s="58"/>
      <c r="H47" s="58"/>
      <c r="I47" s="58"/>
      <c r="J47" s="58"/>
      <c r="K47" s="58"/>
      <c r="L47" s="58"/>
      <c r="M47" s="58"/>
    </row>
    <row r="48" ht="19.8" customHeight="1" spans="2:13">
      <c r="B48" s="57" t="s">
        <v>119</v>
      </c>
      <c r="C48" s="57" t="s">
        <v>29</v>
      </c>
      <c r="D48" s="58" t="s">
        <v>270</v>
      </c>
      <c r="E48" s="58" t="str">
        <f t="shared" si="1"/>
        <v>2.20</v>
      </c>
      <c r="F48" s="58"/>
      <c r="G48" s="58"/>
      <c r="H48" s="58"/>
      <c r="I48" s="58"/>
      <c r="J48" s="58"/>
      <c r="K48" s="58"/>
      <c r="L48" s="58"/>
      <c r="M48" s="58"/>
    </row>
    <row r="49" ht="19.8" customHeight="1" spans="2:13">
      <c r="B49" s="57" t="s">
        <v>120</v>
      </c>
      <c r="C49" s="57" t="s">
        <v>121</v>
      </c>
      <c r="D49" s="58" t="s">
        <v>270</v>
      </c>
      <c r="E49" s="58" t="str">
        <f t="shared" si="1"/>
        <v>2.20</v>
      </c>
      <c r="F49" s="58"/>
      <c r="G49" s="58"/>
      <c r="H49" s="58"/>
      <c r="I49" s="58"/>
      <c r="J49" s="58"/>
      <c r="K49" s="58"/>
      <c r="L49" s="58"/>
      <c r="M49" s="58"/>
    </row>
    <row r="50" ht="19.8" customHeight="1" spans="2:13">
      <c r="B50" s="57" t="s">
        <v>122</v>
      </c>
      <c r="C50" s="57" t="s">
        <v>123</v>
      </c>
      <c r="D50" s="58" t="s">
        <v>270</v>
      </c>
      <c r="E50" s="58" t="str">
        <f t="shared" si="1"/>
        <v>2.20</v>
      </c>
      <c r="F50" s="58"/>
      <c r="G50" s="58"/>
      <c r="H50" s="58"/>
      <c r="I50" s="58"/>
      <c r="J50" s="58"/>
      <c r="K50" s="58"/>
      <c r="L50" s="58"/>
      <c r="M50" s="58"/>
    </row>
    <row r="51" ht="19.8" customHeight="1" spans="2:13">
      <c r="B51" s="57" t="s">
        <v>124</v>
      </c>
      <c r="C51" s="57" t="s">
        <v>25</v>
      </c>
      <c r="D51" s="58">
        <v>41.41</v>
      </c>
      <c r="E51" s="58">
        <f t="shared" si="1"/>
        <v>41.41</v>
      </c>
      <c r="F51" s="58"/>
      <c r="G51" s="58"/>
      <c r="H51" s="58"/>
      <c r="I51" s="58"/>
      <c r="J51" s="58"/>
      <c r="K51" s="58"/>
      <c r="L51" s="58"/>
      <c r="M51" s="58"/>
    </row>
    <row r="52" ht="19.8" customHeight="1" spans="2:13">
      <c r="B52" s="57" t="s">
        <v>271</v>
      </c>
      <c r="C52" s="57" t="s">
        <v>272</v>
      </c>
      <c r="D52" s="58">
        <v>41.41</v>
      </c>
      <c r="E52" s="58">
        <f t="shared" si="1"/>
        <v>41.41</v>
      </c>
      <c r="F52" s="58"/>
      <c r="G52" s="58"/>
      <c r="H52" s="58"/>
      <c r="I52" s="58"/>
      <c r="J52" s="58"/>
      <c r="K52" s="58"/>
      <c r="L52" s="58"/>
      <c r="M52" s="58"/>
    </row>
    <row r="53" ht="19.8" customHeight="1" spans="2:13">
      <c r="B53" s="57" t="s">
        <v>273</v>
      </c>
      <c r="C53" s="57" t="s">
        <v>274</v>
      </c>
      <c r="D53" s="58">
        <v>41.41</v>
      </c>
      <c r="E53" s="58">
        <f t="shared" si="1"/>
        <v>41.41</v>
      </c>
      <c r="F53" s="58"/>
      <c r="G53" s="58"/>
      <c r="H53" s="58"/>
      <c r="I53" s="58"/>
      <c r="J53" s="58"/>
      <c r="K53" s="58"/>
      <c r="L53" s="58"/>
      <c r="M53" s="58"/>
    </row>
    <row r="54" ht="19.8" customHeight="1" spans="2:13">
      <c r="B54" s="57" t="s">
        <v>129</v>
      </c>
      <c r="C54" s="57" t="s">
        <v>26</v>
      </c>
      <c r="D54" s="58">
        <v>121</v>
      </c>
      <c r="E54" s="58">
        <f t="shared" si="1"/>
        <v>121</v>
      </c>
      <c r="F54" s="58"/>
      <c r="G54" s="58"/>
      <c r="H54" s="58"/>
      <c r="I54" s="58"/>
      <c r="J54" s="58"/>
      <c r="K54" s="58"/>
      <c r="L54" s="58"/>
      <c r="M54" s="58"/>
    </row>
    <row r="55" ht="19.8" customHeight="1" spans="2:13">
      <c r="B55" s="57" t="s">
        <v>130</v>
      </c>
      <c r="C55" s="57" t="s">
        <v>131</v>
      </c>
      <c r="D55" s="58">
        <v>121</v>
      </c>
      <c r="E55" s="58">
        <f t="shared" si="1"/>
        <v>121</v>
      </c>
      <c r="F55" s="58"/>
      <c r="G55" s="58"/>
      <c r="H55" s="58"/>
      <c r="I55" s="58"/>
      <c r="J55" s="58"/>
      <c r="K55" s="58"/>
      <c r="L55" s="58"/>
      <c r="M55" s="58"/>
    </row>
    <row r="56" ht="19.8" customHeight="1" spans="2:13">
      <c r="B56" s="57" t="s">
        <v>132</v>
      </c>
      <c r="C56" s="57" t="s">
        <v>133</v>
      </c>
      <c r="D56" s="58">
        <v>121</v>
      </c>
      <c r="E56" s="58">
        <f t="shared" si="1"/>
        <v>121</v>
      </c>
      <c r="F56" s="58"/>
      <c r="G56" s="58"/>
      <c r="H56" s="58"/>
      <c r="I56" s="58"/>
      <c r="J56" s="58"/>
      <c r="K56" s="58"/>
      <c r="L56" s="58"/>
      <c r="M56" s="58"/>
    </row>
    <row r="57" ht="19.8" customHeight="1" spans="2:13">
      <c r="B57" s="57" t="s">
        <v>134</v>
      </c>
      <c r="C57" s="57" t="s">
        <v>27</v>
      </c>
      <c r="D57" s="58">
        <v>3</v>
      </c>
      <c r="E57" s="58">
        <f t="shared" si="1"/>
        <v>3</v>
      </c>
      <c r="F57" s="58"/>
      <c r="G57" s="58"/>
      <c r="H57" s="58"/>
      <c r="I57" s="58"/>
      <c r="J57" s="58"/>
      <c r="K57" s="58"/>
      <c r="L57" s="58"/>
      <c r="M57" s="58"/>
    </row>
    <row r="58" ht="19.8" customHeight="1" spans="2:13">
      <c r="B58" s="57" t="s">
        <v>135</v>
      </c>
      <c r="C58" s="57" t="s">
        <v>136</v>
      </c>
      <c r="D58" s="58">
        <v>3</v>
      </c>
      <c r="E58" s="58">
        <f t="shared" si="1"/>
        <v>3</v>
      </c>
      <c r="F58" s="58"/>
      <c r="G58" s="58"/>
      <c r="H58" s="58"/>
      <c r="I58" s="58"/>
      <c r="J58" s="58"/>
      <c r="K58" s="58"/>
      <c r="L58" s="58"/>
      <c r="M58" s="58"/>
    </row>
    <row r="59" ht="19.8" customHeight="1" spans="2:13">
      <c r="B59" s="57" t="s">
        <v>137</v>
      </c>
      <c r="C59" s="57" t="s">
        <v>138</v>
      </c>
      <c r="D59" s="58">
        <v>3</v>
      </c>
      <c r="E59" s="58">
        <f t="shared" si="1"/>
        <v>3</v>
      </c>
      <c r="F59" s="58"/>
      <c r="G59" s="58"/>
      <c r="H59" s="58"/>
      <c r="I59" s="58"/>
      <c r="J59" s="58"/>
      <c r="K59" s="58"/>
      <c r="L59" s="58"/>
      <c r="M59" s="58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workbookViewId="0">
      <selection activeCell="G14" sqref="G14"/>
    </sheetView>
  </sheetViews>
  <sheetFormatPr defaultColWidth="10" defaultRowHeight="13.5" outlineLevelCol="5"/>
  <cols>
    <col min="1" max="1" width="0.541666666666667" customWidth="1"/>
    <col min="2" max="2" width="16.2833333333333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</cols>
  <sheetData>
    <row r="1" ht="16.35" customHeight="1" spans="1:2">
      <c r="A1" s="1"/>
      <c r="B1" s="2" t="s">
        <v>275</v>
      </c>
    </row>
    <row r="2" ht="16.35" customHeight="1" spans="2:6">
      <c r="B2" s="27" t="s">
        <v>276</v>
      </c>
      <c r="C2" s="27"/>
      <c r="D2" s="27"/>
      <c r="E2" s="27"/>
      <c r="F2" s="27"/>
    </row>
    <row r="3" ht="16.35" customHeight="1" spans="2:6">
      <c r="B3" s="27"/>
      <c r="C3" s="27"/>
      <c r="D3" s="27"/>
      <c r="E3" s="27"/>
      <c r="F3" s="27"/>
    </row>
    <row r="4" ht="16.35" customHeight="1" spans="2:6">
      <c r="B4" s="44"/>
      <c r="C4" s="44"/>
      <c r="D4" s="44"/>
      <c r="E4" s="44"/>
      <c r="F4" s="44"/>
    </row>
    <row r="5" ht="18.95" customHeight="1" spans="2:6">
      <c r="B5" s="44"/>
      <c r="C5" s="44"/>
      <c r="D5" s="44"/>
      <c r="E5" s="44"/>
      <c r="F5" s="18" t="s">
        <v>7</v>
      </c>
    </row>
    <row r="6" ht="31.9" customHeight="1" spans="2:6">
      <c r="B6" s="45" t="s">
        <v>144</v>
      </c>
      <c r="C6" s="45" t="s">
        <v>42</v>
      </c>
      <c r="D6" s="45" t="s">
        <v>43</v>
      </c>
      <c r="E6" s="45" t="s">
        <v>277</v>
      </c>
      <c r="F6" s="45" t="s">
        <v>278</v>
      </c>
    </row>
    <row r="7" ht="23.25" customHeight="1" spans="2:6">
      <c r="B7" s="21" t="s">
        <v>12</v>
      </c>
      <c r="C7" s="21"/>
      <c r="D7" s="46">
        <v>1430.01</v>
      </c>
      <c r="E7" s="47">
        <v>593.27</v>
      </c>
      <c r="F7" s="47">
        <v>836.74</v>
      </c>
    </row>
    <row r="8" ht="21.55" customHeight="1" spans="2:6">
      <c r="B8" s="48" t="s">
        <v>46</v>
      </c>
      <c r="C8" s="49" t="s">
        <v>19</v>
      </c>
      <c r="D8" s="46">
        <v>471.65</v>
      </c>
      <c r="E8" s="46">
        <v>403.28</v>
      </c>
      <c r="F8" s="46">
        <v>68.37</v>
      </c>
    </row>
    <row r="9" ht="20.7" customHeight="1" spans="2:6">
      <c r="B9" s="50" t="s">
        <v>233</v>
      </c>
      <c r="C9" s="51" t="s">
        <v>234</v>
      </c>
      <c r="D9" s="46">
        <v>20.17</v>
      </c>
      <c r="E9" s="46"/>
      <c r="F9" s="46">
        <v>20.17</v>
      </c>
    </row>
    <row r="10" ht="20.7" customHeight="1" spans="2:6">
      <c r="B10" s="50" t="s">
        <v>235</v>
      </c>
      <c r="C10" s="51" t="s">
        <v>236</v>
      </c>
      <c r="D10" s="46">
        <v>20.17</v>
      </c>
      <c r="E10" s="46"/>
      <c r="F10" s="46">
        <v>20.17</v>
      </c>
    </row>
    <row r="11" ht="20.7" customHeight="1" spans="2:6">
      <c r="B11" s="50" t="s">
        <v>237</v>
      </c>
      <c r="C11" s="51" t="s">
        <v>238</v>
      </c>
      <c r="D11" s="46">
        <v>403.28</v>
      </c>
      <c r="E11" s="46">
        <v>403.28</v>
      </c>
      <c r="F11" s="46"/>
    </row>
    <row r="12" ht="20.7" customHeight="1" spans="2:6">
      <c r="B12" s="50" t="s">
        <v>239</v>
      </c>
      <c r="C12" s="51" t="s">
        <v>240</v>
      </c>
      <c r="D12" s="46">
        <v>403.28</v>
      </c>
      <c r="E12" s="46">
        <v>403.28</v>
      </c>
      <c r="F12" s="46"/>
    </row>
    <row r="13" ht="20.7" customHeight="1" spans="2:6">
      <c r="B13" s="50" t="s">
        <v>241</v>
      </c>
      <c r="C13" s="51" t="s">
        <v>242</v>
      </c>
      <c r="D13" s="46"/>
      <c r="E13" s="46"/>
      <c r="F13" s="46"/>
    </row>
    <row r="14" ht="20.7" customHeight="1" spans="2:6">
      <c r="B14" s="50" t="s">
        <v>243</v>
      </c>
      <c r="C14" s="51" t="s">
        <v>244</v>
      </c>
      <c r="D14" s="46"/>
      <c r="E14" s="46"/>
      <c r="F14" s="46"/>
    </row>
    <row r="15" ht="21.55" customHeight="1" spans="2:6">
      <c r="B15" s="48" t="s">
        <v>245</v>
      </c>
      <c r="C15" s="49" t="s">
        <v>246</v>
      </c>
      <c r="D15" s="46">
        <v>48.2</v>
      </c>
      <c r="E15" s="46"/>
      <c r="F15" s="46">
        <v>48.2</v>
      </c>
    </row>
    <row r="16" ht="20.7" customHeight="1" spans="2:6">
      <c r="B16" s="50" t="s">
        <v>247</v>
      </c>
      <c r="C16" s="51" t="s">
        <v>248</v>
      </c>
      <c r="D16" s="46">
        <v>48.2</v>
      </c>
      <c r="E16" s="46"/>
      <c r="F16" s="46">
        <v>48.2</v>
      </c>
    </row>
    <row r="17" ht="20.7" customHeight="1" spans="2:6">
      <c r="B17" s="50" t="s">
        <v>63</v>
      </c>
      <c r="C17" s="51" t="s">
        <v>21</v>
      </c>
      <c r="D17" s="46">
        <v>135.68</v>
      </c>
      <c r="E17" s="46">
        <v>118.21</v>
      </c>
      <c r="F17" s="46">
        <v>17.47</v>
      </c>
    </row>
    <row r="18" ht="20.7" customHeight="1" spans="2:6">
      <c r="B18" s="50" t="s">
        <v>249</v>
      </c>
      <c r="C18" s="51" t="s">
        <v>250</v>
      </c>
      <c r="D18" s="46">
        <v>118.21</v>
      </c>
      <c r="E18" s="46">
        <v>118.21</v>
      </c>
      <c r="F18" s="46"/>
    </row>
    <row r="19" ht="20.7" customHeight="1" spans="2:6">
      <c r="B19" s="50" t="s">
        <v>251</v>
      </c>
      <c r="C19" s="51" t="s">
        <v>252</v>
      </c>
      <c r="D19" s="46">
        <v>45.33</v>
      </c>
      <c r="E19" s="46">
        <v>45.33</v>
      </c>
      <c r="F19" s="46"/>
    </row>
    <row r="20" ht="20.7" customHeight="1" spans="2:6">
      <c r="B20" s="50" t="s">
        <v>253</v>
      </c>
      <c r="C20" s="51" t="s">
        <v>254</v>
      </c>
      <c r="D20" s="46">
        <v>48.59</v>
      </c>
      <c r="E20" s="46">
        <v>48.59</v>
      </c>
      <c r="F20" s="46"/>
    </row>
    <row r="21" ht="20.7" customHeight="1" spans="2:6">
      <c r="B21" s="50" t="s">
        <v>255</v>
      </c>
      <c r="C21" s="51" t="s">
        <v>256</v>
      </c>
      <c r="D21" s="46">
        <v>24.3</v>
      </c>
      <c r="E21" s="46">
        <v>24.3</v>
      </c>
      <c r="F21" s="46"/>
    </row>
    <row r="22" ht="21.55" customHeight="1" spans="2:6">
      <c r="B22" s="48" t="s">
        <v>72</v>
      </c>
      <c r="C22" s="49" t="s">
        <v>73</v>
      </c>
      <c r="D22" s="46">
        <v>9.87</v>
      </c>
      <c r="E22" s="46"/>
      <c r="F22" s="46" t="s">
        <v>279</v>
      </c>
    </row>
    <row r="23" ht="21.55" customHeight="1" spans="2:6">
      <c r="B23" s="50" t="s">
        <v>74</v>
      </c>
      <c r="C23" s="51" t="s">
        <v>75</v>
      </c>
      <c r="D23" s="46">
        <v>9.87</v>
      </c>
      <c r="E23" s="46"/>
      <c r="F23" s="46" t="s">
        <v>279</v>
      </c>
    </row>
    <row r="24" ht="21.55" customHeight="1" spans="2:6">
      <c r="B24" s="50" t="s">
        <v>76</v>
      </c>
      <c r="C24" s="51" t="s">
        <v>257</v>
      </c>
      <c r="D24" s="46">
        <v>7.6</v>
      </c>
      <c r="E24" s="46"/>
      <c r="F24" s="46">
        <v>7.6</v>
      </c>
    </row>
    <row r="25" ht="21.55" customHeight="1" spans="2:6">
      <c r="B25" s="48" t="s">
        <v>78</v>
      </c>
      <c r="C25" s="49" t="s">
        <v>258</v>
      </c>
      <c r="D25" s="46">
        <v>7.6</v>
      </c>
      <c r="E25" s="46"/>
      <c r="F25" s="46">
        <v>7.6</v>
      </c>
    </row>
    <row r="26" ht="21.55" customHeight="1" spans="2:6">
      <c r="B26" s="50" t="s">
        <v>80</v>
      </c>
      <c r="C26" s="51" t="s">
        <v>23</v>
      </c>
      <c r="D26" s="46">
        <v>31.34</v>
      </c>
      <c r="E26" s="46">
        <v>30.37</v>
      </c>
      <c r="F26" s="46">
        <v>0.97</v>
      </c>
    </row>
    <row r="27" ht="21.55" customHeight="1" spans="2:6">
      <c r="B27" s="50" t="s">
        <v>259</v>
      </c>
      <c r="C27" s="51" t="s">
        <v>260</v>
      </c>
      <c r="D27" s="46">
        <v>30.37</v>
      </c>
      <c r="E27" s="46">
        <v>30.37</v>
      </c>
      <c r="F27" s="46"/>
    </row>
    <row r="28" ht="21.55" customHeight="1" spans="2:6">
      <c r="B28" s="48" t="s">
        <v>261</v>
      </c>
      <c r="C28" s="49" t="s">
        <v>262</v>
      </c>
      <c r="D28" s="46">
        <v>30.37</v>
      </c>
      <c r="E28" s="46">
        <v>30.37</v>
      </c>
      <c r="F28" s="46"/>
    </row>
    <row r="29" ht="21.55" customHeight="1" spans="2:6">
      <c r="B29" s="50" t="s">
        <v>85</v>
      </c>
      <c r="C29" s="51" t="s">
        <v>86</v>
      </c>
      <c r="D29" s="46">
        <v>0.97</v>
      </c>
      <c r="E29" s="46"/>
      <c r="F29" s="46" t="s">
        <v>280</v>
      </c>
    </row>
    <row r="30" ht="21.55" customHeight="1" spans="2:6">
      <c r="B30" s="50" t="s">
        <v>87</v>
      </c>
      <c r="C30" s="51" t="s">
        <v>88</v>
      </c>
      <c r="D30" s="46">
        <v>0.97</v>
      </c>
      <c r="E30" s="46"/>
      <c r="F30" s="46" t="s">
        <v>280</v>
      </c>
    </row>
    <row r="31" ht="21.55" customHeight="1" spans="2:6">
      <c r="B31" s="51" t="s">
        <v>89</v>
      </c>
      <c r="C31" s="51" t="s">
        <v>28</v>
      </c>
      <c r="D31" s="46">
        <v>32.89</v>
      </c>
      <c r="E31" s="46"/>
      <c r="F31" s="46">
        <v>32.89</v>
      </c>
    </row>
    <row r="32" ht="21.55" customHeight="1" spans="2:6">
      <c r="B32" s="51" t="s">
        <v>90</v>
      </c>
      <c r="C32" s="51" t="s">
        <v>91</v>
      </c>
      <c r="D32" s="46">
        <v>32.89</v>
      </c>
      <c r="E32" s="46"/>
      <c r="F32" s="46">
        <v>32.89</v>
      </c>
    </row>
    <row r="33" ht="21.55" customHeight="1" spans="2:6">
      <c r="B33" s="51" t="s">
        <v>92</v>
      </c>
      <c r="C33" s="51" t="s">
        <v>93</v>
      </c>
      <c r="D33" s="46">
        <v>32.89</v>
      </c>
      <c r="E33" s="46"/>
      <c r="F33" s="46">
        <v>32.89</v>
      </c>
    </row>
    <row r="34" ht="21.55" customHeight="1" spans="2:6">
      <c r="B34" s="51" t="s">
        <v>94</v>
      </c>
      <c r="C34" s="51" t="s">
        <v>24</v>
      </c>
      <c r="D34" s="46">
        <v>590.84</v>
      </c>
      <c r="E34" s="46"/>
      <c r="F34" s="46">
        <v>590.84</v>
      </c>
    </row>
    <row r="35" ht="21.55" customHeight="1" spans="2:6">
      <c r="B35" s="51" t="s">
        <v>95</v>
      </c>
      <c r="C35" s="51" t="s">
        <v>96</v>
      </c>
      <c r="D35" s="46">
        <v>278.94</v>
      </c>
      <c r="E35" s="46"/>
      <c r="F35" s="46" t="s">
        <v>281</v>
      </c>
    </row>
    <row r="36" ht="21.55" customHeight="1" spans="2:6">
      <c r="B36" s="51" t="s">
        <v>97</v>
      </c>
      <c r="C36" s="51" t="s">
        <v>98</v>
      </c>
      <c r="D36" s="46">
        <v>190.37</v>
      </c>
      <c r="E36" s="46"/>
      <c r="F36" s="46" t="s">
        <v>282</v>
      </c>
    </row>
    <row r="37" ht="21.55" customHeight="1" spans="2:6">
      <c r="B37" s="51" t="s">
        <v>99</v>
      </c>
      <c r="C37" s="51" t="s">
        <v>100</v>
      </c>
      <c r="D37" s="46">
        <v>88.57</v>
      </c>
      <c r="E37" s="46"/>
      <c r="F37" s="46" t="s">
        <v>283</v>
      </c>
    </row>
    <row r="38" ht="21.55" customHeight="1" spans="2:6">
      <c r="B38" s="51" t="s">
        <v>101</v>
      </c>
      <c r="C38" s="51" t="s">
        <v>102</v>
      </c>
      <c r="D38" s="46">
        <v>3</v>
      </c>
      <c r="E38" s="46"/>
      <c r="F38" s="46" t="s">
        <v>284</v>
      </c>
    </row>
    <row r="39" ht="21.55" customHeight="1" spans="2:6">
      <c r="B39" s="51" t="s">
        <v>103</v>
      </c>
      <c r="C39" s="51" t="s">
        <v>104</v>
      </c>
      <c r="D39" s="46">
        <v>3</v>
      </c>
      <c r="E39" s="46"/>
      <c r="F39" s="46" t="s">
        <v>284</v>
      </c>
    </row>
    <row r="40" ht="21.55" customHeight="1" spans="2:6">
      <c r="B40" s="51" t="s">
        <v>105</v>
      </c>
      <c r="C40" s="51" t="s">
        <v>106</v>
      </c>
      <c r="D40" s="46" t="s">
        <v>263</v>
      </c>
      <c r="E40" s="46"/>
      <c r="F40" s="46" t="s">
        <v>263</v>
      </c>
    </row>
    <row r="41" ht="21.55" customHeight="1" spans="2:6">
      <c r="B41" s="51" t="s">
        <v>107</v>
      </c>
      <c r="C41" s="51" t="s">
        <v>108</v>
      </c>
      <c r="D41" s="46">
        <v>8.93</v>
      </c>
      <c r="E41" s="46"/>
      <c r="F41" s="46" t="s">
        <v>285</v>
      </c>
    </row>
    <row r="42" ht="21.55" customHeight="1" spans="2:6">
      <c r="B42" s="51" t="s">
        <v>109</v>
      </c>
      <c r="C42" s="51" t="s">
        <v>110</v>
      </c>
      <c r="D42" s="46">
        <v>0.4</v>
      </c>
      <c r="E42" s="46"/>
      <c r="F42" s="46" t="s">
        <v>286</v>
      </c>
    </row>
    <row r="43" ht="21.55" customHeight="1" spans="2:6">
      <c r="B43" s="51" t="s">
        <v>111</v>
      </c>
      <c r="C43" s="51" t="s">
        <v>112</v>
      </c>
      <c r="D43" s="46" t="s">
        <v>264</v>
      </c>
      <c r="E43" s="46"/>
      <c r="F43" s="46" t="s">
        <v>264</v>
      </c>
    </row>
    <row r="44" ht="21.55" customHeight="1" spans="2:6">
      <c r="B44" s="51" t="s">
        <v>265</v>
      </c>
      <c r="C44" s="51" t="s">
        <v>266</v>
      </c>
      <c r="D44" s="46">
        <v>297.55</v>
      </c>
      <c r="E44" s="46"/>
      <c r="F44" s="46">
        <v>286.1</v>
      </c>
    </row>
    <row r="45" ht="21.55" customHeight="1" spans="2:6">
      <c r="B45" s="51" t="s">
        <v>115</v>
      </c>
      <c r="C45" s="51" t="s">
        <v>116</v>
      </c>
      <c r="D45" s="46" t="s">
        <v>267</v>
      </c>
      <c r="E45" s="46"/>
      <c r="F45" s="46" t="s">
        <v>267</v>
      </c>
    </row>
    <row r="46" ht="21.55" customHeight="1" spans="2:6">
      <c r="B46" s="51" t="s">
        <v>268</v>
      </c>
      <c r="C46" s="51" t="s">
        <v>269</v>
      </c>
      <c r="D46" s="46">
        <v>286.1</v>
      </c>
      <c r="E46" s="46"/>
      <c r="F46" s="46">
        <v>286.1</v>
      </c>
    </row>
    <row r="47" ht="21.55" customHeight="1" spans="2:6">
      <c r="B47" s="51" t="s">
        <v>119</v>
      </c>
      <c r="C47" s="51" t="s">
        <v>29</v>
      </c>
      <c r="D47" s="46" t="s">
        <v>270</v>
      </c>
      <c r="E47" s="46"/>
      <c r="F47" s="46" t="s">
        <v>270</v>
      </c>
    </row>
    <row r="48" ht="21.55" customHeight="1" spans="2:6">
      <c r="B48" s="51" t="s">
        <v>120</v>
      </c>
      <c r="C48" s="51" t="s">
        <v>121</v>
      </c>
      <c r="D48" s="46" t="s">
        <v>270</v>
      </c>
      <c r="E48" s="46"/>
      <c r="F48" s="46" t="s">
        <v>270</v>
      </c>
    </row>
    <row r="49" ht="21.55" customHeight="1" spans="2:6">
      <c r="B49" s="51" t="s">
        <v>122</v>
      </c>
      <c r="C49" s="51" t="s">
        <v>123</v>
      </c>
      <c r="D49" s="46" t="s">
        <v>270</v>
      </c>
      <c r="E49" s="46"/>
      <c r="F49" s="46" t="s">
        <v>270</v>
      </c>
    </row>
    <row r="50" ht="21.55" customHeight="1" spans="2:6">
      <c r="B50" s="51" t="s">
        <v>124</v>
      </c>
      <c r="C50" s="51" t="s">
        <v>25</v>
      </c>
      <c r="D50" s="46">
        <v>41.41</v>
      </c>
      <c r="E50" s="46">
        <v>41.41</v>
      </c>
      <c r="F50" s="46"/>
    </row>
    <row r="51" ht="21.55" customHeight="1" spans="2:6">
      <c r="B51" s="51" t="s">
        <v>271</v>
      </c>
      <c r="C51" s="51" t="s">
        <v>272</v>
      </c>
      <c r="D51" s="46">
        <v>41.41</v>
      </c>
      <c r="E51" s="46">
        <v>41.41</v>
      </c>
      <c r="F51" s="46"/>
    </row>
    <row r="52" ht="21.55" customHeight="1" spans="2:6">
      <c r="B52" s="51" t="s">
        <v>273</v>
      </c>
      <c r="C52" s="51" t="s">
        <v>274</v>
      </c>
      <c r="D52" s="46">
        <v>41.41</v>
      </c>
      <c r="E52" s="46">
        <v>41.41</v>
      </c>
      <c r="F52" s="46"/>
    </row>
    <row r="53" ht="21.55" customHeight="1" spans="2:6">
      <c r="B53" s="51" t="s">
        <v>129</v>
      </c>
      <c r="C53" s="51" t="s">
        <v>26</v>
      </c>
      <c r="D53" s="46">
        <v>121</v>
      </c>
      <c r="E53" s="46"/>
      <c r="F53" s="46" t="s">
        <v>287</v>
      </c>
    </row>
    <row r="54" ht="21.55" customHeight="1" spans="2:6">
      <c r="B54" s="51" t="s">
        <v>130</v>
      </c>
      <c r="C54" s="51" t="s">
        <v>131</v>
      </c>
      <c r="D54" s="46">
        <v>121</v>
      </c>
      <c r="E54" s="46"/>
      <c r="F54" s="46" t="s">
        <v>287</v>
      </c>
    </row>
    <row r="55" ht="21.55" customHeight="1" spans="2:6">
      <c r="B55" s="51" t="s">
        <v>132</v>
      </c>
      <c r="C55" s="51" t="s">
        <v>133</v>
      </c>
      <c r="D55" s="46">
        <v>121</v>
      </c>
      <c r="E55" s="46"/>
      <c r="F55" s="46">
        <v>121</v>
      </c>
    </row>
    <row r="56" ht="21.55" customHeight="1" spans="2:6">
      <c r="B56" s="51" t="s">
        <v>134</v>
      </c>
      <c r="C56" s="51" t="s">
        <v>27</v>
      </c>
      <c r="D56" s="46">
        <v>3</v>
      </c>
      <c r="E56" s="46"/>
      <c r="F56" s="46">
        <v>3</v>
      </c>
    </row>
    <row r="57" ht="21.55" customHeight="1" spans="2:6">
      <c r="B57" s="51" t="s">
        <v>135</v>
      </c>
      <c r="C57" s="51" t="s">
        <v>136</v>
      </c>
      <c r="D57" s="46">
        <v>3</v>
      </c>
      <c r="E57" s="46"/>
      <c r="F57" s="46">
        <v>3</v>
      </c>
    </row>
    <row r="58" ht="21.55" customHeight="1" spans="2:6">
      <c r="B58" s="51" t="s">
        <v>137</v>
      </c>
      <c r="C58" s="51" t="s">
        <v>138</v>
      </c>
      <c r="D58" s="46">
        <v>3</v>
      </c>
      <c r="E58" s="46"/>
      <c r="F58" s="46">
        <v>3</v>
      </c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2026-01-29T19:59:00Z</dcterms:created>
  <dcterms:modified xsi:type="dcterms:W3CDTF">2026-02-04T08:53:49Z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  <property fmtid="{D5CDD505-2E9C-101B-9397-08002B2CF9AE}" pid="3" name="ICV">
    <vt:lpwstr>F9C5B5153CEA0F6965A18269F04D94FE_42</vt:lpwstr>
  </property>
</Properties>
</file>