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768" activeTab="8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九" sheetId="10" r:id="rId8"/>
    <sheet name="表八" sheetId="9" r:id="rId9"/>
    <sheet name="表十" sheetId="11" r:id="rId10"/>
    <sheet name="表十一" sheetId="13" r:id="rId11"/>
    <sheet name="表十二" sheetId="14" r:id="rId12"/>
  </sheets>
  <calcPr calcId="124519"/>
</workbook>
</file>

<file path=xl/calcChain.xml><?xml version="1.0" encoding="utf-8"?>
<calcChain xmlns="http://schemas.openxmlformats.org/spreadsheetml/2006/main">
  <c r="F57" i="9"/>
  <c r="F45" s="1"/>
  <c r="D57"/>
  <c r="D45" s="1"/>
  <c r="E58" i="8"/>
  <c r="E46"/>
  <c r="D46"/>
  <c r="D58"/>
</calcChain>
</file>

<file path=xl/sharedStrings.xml><?xml version="1.0" encoding="utf-8"?>
<sst xmlns="http://schemas.openxmlformats.org/spreadsheetml/2006/main" count="622" uniqueCount="453">
  <si>
    <t>表一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</si>
  <si>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</si>
  <si>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</si>
  <si>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</si>
  <si>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</si>
  <si>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</si>
  <si>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</si>
  <si>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</si>
  <si>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</si>
  <si>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</si>
  <si>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</si>
  <si>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</si>
  <si>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</si>
  <si>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</si>
  <si>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</si>
  <si>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</si>
  <si>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</si>
  <si>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</si>
  <si>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</si>
  <si>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</si>
  <si>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</si>
  <si>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</si>
  <si>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</si>
  <si>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</si>
  <si>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</si>
  <si>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</si>
  <si>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</si>
  <si>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</si>
  <si>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</si>
  <si>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</si>
  <si>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</si>
  <si>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表三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</si>
  <si>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</si>
  <si>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</si>
  <si>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</si>
  <si>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</si>
  <si>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</si>
  <si>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</si>
  <si>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</si>
  <si>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t>表四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</si>
  <si>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</si>
  <si>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</si>
  <si>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</si>
  <si>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</si>
  <si>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</si>
  <si>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</si>
  <si>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</si>
  <si>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本年政府性基金预算财政拨款支出</t>
  </si>
  <si>
    <t>（备注：本单位无政府性基金收支，故此表无数据。）</t>
  </si>
  <si>
    <t>表六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</si>
  <si>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</si>
  <si>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</si>
  <si>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</si>
  <si>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</si>
  <si>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</si>
  <si>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</si>
  <si>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</si>
  <si>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</si>
  <si>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</si>
  <si>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</si>
  <si>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</si>
  <si>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</si>
  <si>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</si>
  <si>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</si>
  <si>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</si>
  <si>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</si>
  <si>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</si>
  <si>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</si>
  <si>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</si>
  <si>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基本支出</t>
  </si>
  <si>
    <t>项目支出</t>
  </si>
  <si>
    <t>表九</t>
  </si>
  <si>
    <t>项目编号</t>
  </si>
  <si>
    <t>表十</t>
  </si>
  <si>
    <t>2022年部门预算整体绩效目标表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</si>
  <si>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</si>
  <si>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</si>
  <si>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</si>
  <si>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</si>
  <si>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</si>
  <si>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</si>
  <si>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</si>
  <si>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</si>
  <si>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</si>
  <si>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联系电话：</t>
  </si>
  <si>
    <t>表十一</t>
  </si>
  <si>
    <t>2022年部门（单位）项目绩效目标表</t>
  </si>
  <si>
    <t>单位信息：</t>
  </si>
  <si>
    <t>项目名称：</t>
  </si>
  <si>
    <t>职能职责与活动：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</si>
  <si>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</si>
  <si>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</si>
  <si>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</si>
  <si>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</si>
  <si>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</si>
  <si>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</si>
  <si>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</si>
  <si>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</si>
  <si>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</si>
  <si>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</si>
  <si>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</si>
  <si>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</si>
  <si>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</si>
  <si>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</si>
  <si>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</si>
  <si>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</si>
  <si>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</si>
  <si>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</si>
  <si>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表十二</t>
  </si>
  <si>
    <t>2022年重点专项资金绩效目标表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</si>
  <si>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</si>
  <si>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</si>
  <si>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</si>
  <si>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</si>
  <si>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</si>
  <si>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</si>
  <si>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</si>
  <si>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</si>
  <si>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</si>
  <si>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</si>
  <si>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巫溪县朝阳镇人民政府财政拨款收支总表</t>
    <phoneticPr fontId="31" type="noConversion"/>
  </si>
  <si>
    <t>巫溪县朝阳镇人民政府一般公共预算财政拨款支出预算表</t>
    <phoneticPr fontId="31" type="noConversion"/>
  </si>
  <si>
    <t>巫溪县朝阳镇人民政府一般公共预算财政拨款基本支出预算表</t>
    <phoneticPr fontId="31" type="noConversion"/>
  </si>
  <si>
    <t>巫溪县朝阳镇人民政府一般公共预算“三公”经费支出表</t>
    <phoneticPr fontId="31" type="noConversion"/>
  </si>
  <si>
    <t>巫溪县朝阳镇人民政府政府性基金预算支出表</t>
    <phoneticPr fontId="31" type="noConversion"/>
  </si>
  <si>
    <t xml:space="preserve"> 巫溪县朝阳镇人民政府部门收支总表</t>
    <phoneticPr fontId="31" type="noConversion"/>
  </si>
  <si>
    <t>巫溪县朝阳镇人民政府部门收入总表</t>
    <phoneticPr fontId="31" type="noConversion"/>
  </si>
  <si>
    <t>巫溪县朝阳镇人民政府部门支出总表</t>
    <phoneticPr fontId="31" type="noConversion"/>
  </si>
  <si>
    <t>巫溪县朝阳镇人民政府政府采购预算明细表</t>
    <phoneticPr fontId="31" type="noConversion"/>
  </si>
  <si>
    <t>一般公共服务支出</t>
  </si>
  <si>
    <t>社会保障和就业支出</t>
  </si>
  <si>
    <t>卫生健康支出</t>
  </si>
  <si>
    <t>农林水支出</t>
  </si>
  <si>
    <t>住房保障支出</t>
  </si>
  <si>
    <t>201</t>
  </si>
  <si>
    <r>
      <rPr>
        <sz val="10"/>
        <color rgb="FF000000"/>
        <rFont val="Dialog.plain"/>
      </rPr>
      <t> 20101</t>
    </r>
  </si>
  <si>
    <r>
      <rPr>
        <sz val="10"/>
        <color rgb="FF000000"/>
        <rFont val="Dialog.plain"/>
      </rPr>
      <t> 人大事务</t>
    </r>
  </si>
  <si>
    <r>
      <rPr>
        <sz val="10"/>
        <color rgb="FF000000"/>
        <rFont val="Dialog.plain"/>
      </rPr>
      <t>  2010108</t>
    </r>
  </si>
  <si>
    <r>
      <rPr>
        <sz val="10"/>
        <color rgb="FF000000"/>
        <rFont val="Dialog.plain"/>
      </rPr>
      <t>  代表工作</t>
    </r>
  </si>
  <si>
    <r>
      <rPr>
        <sz val="10"/>
        <color rgb="FF000000"/>
        <rFont val="Dialog.plain"/>
      </rPr>
      <t> 20103</t>
    </r>
  </si>
  <si>
    <r>
      <rPr>
        <sz val="10"/>
        <color rgb="FF000000"/>
        <rFont val="Dialog.plain"/>
      </rPr>
      <t> 政府办公厅（室）及相关机构事务</t>
    </r>
  </si>
  <si>
    <r>
      <rPr>
        <sz val="10"/>
        <color rgb="FF000000"/>
        <rFont val="Dialog.plain"/>
      </rPr>
      <t>  2010301</t>
    </r>
  </si>
  <si>
    <r>
      <rPr>
        <sz val="10"/>
        <color rgb="FF000000"/>
        <rFont val="Dialog.plain"/>
      </rPr>
      <t>  行政运行</t>
    </r>
  </si>
  <si>
    <r>
      <rPr>
        <sz val="10"/>
        <color rgb="FF000000"/>
        <rFont val="Dialog.plain"/>
      </rPr>
      <t>  2010350</t>
    </r>
  </si>
  <si>
    <r>
      <rPr>
        <sz val="10"/>
        <color rgb="FF000000"/>
        <rFont val="Dialog.plain"/>
      </rPr>
      <t>  事业运行</t>
    </r>
  </si>
  <si>
    <r>
      <rPr>
        <sz val="10"/>
        <color rgb="FF000000"/>
        <rFont val="Dialog.plain"/>
      </rPr>
      <t> 20129</t>
    </r>
  </si>
  <si>
    <r>
      <rPr>
        <sz val="10"/>
        <color rgb="FF000000"/>
        <rFont val="Dialog.plain"/>
      </rPr>
      <t> 群众团体事务</t>
    </r>
  </si>
  <si>
    <r>
      <rPr>
        <sz val="10"/>
        <color rgb="FF000000"/>
        <rFont val="Dialog.plain"/>
      </rPr>
      <t>  2012999</t>
    </r>
  </si>
  <si>
    <r>
      <rPr>
        <sz val="10"/>
        <color rgb="FF000000"/>
        <rFont val="Dialog.plain"/>
      </rPr>
      <t>  其他群众团体事务支出</t>
    </r>
  </si>
  <si>
    <t>208</t>
  </si>
  <si>
    <r>
      <rPr>
        <sz val="10"/>
        <color rgb="FF000000"/>
        <rFont val="Dialog.plain"/>
      </rPr>
      <t> 20802</t>
    </r>
  </si>
  <si>
    <r>
      <rPr>
        <sz val="10"/>
        <color rgb="FF000000"/>
        <rFont val="Dialog.plain"/>
      </rPr>
      <t> 民政管理事务</t>
    </r>
  </si>
  <si>
    <r>
      <rPr>
        <sz val="10"/>
        <color rgb="FF000000"/>
        <rFont val="Dialog.plain"/>
      </rPr>
      <t>  2080208</t>
    </r>
  </si>
  <si>
    <r>
      <rPr>
        <sz val="10"/>
        <color rgb="FF000000"/>
        <rFont val="Dialog.plain"/>
      </rPr>
      <t> 20805</t>
    </r>
  </si>
  <si>
    <r>
      <rPr>
        <sz val="10"/>
        <color rgb="FF000000"/>
        <rFont val="Dialog.plain"/>
      </rPr>
      <t> 行政事业单位养老支出</t>
    </r>
  </si>
  <si>
    <r>
      <rPr>
        <sz val="10"/>
        <color rgb="FF000000"/>
        <rFont val="Dialog.plain"/>
      </rPr>
      <t>  2080501</t>
    </r>
  </si>
  <si>
    <r>
      <rPr>
        <sz val="10"/>
        <color rgb="FF000000"/>
        <rFont val="Dialog.plain"/>
      </rPr>
      <t>  行政单位离退休</t>
    </r>
  </si>
  <si>
    <r>
      <rPr>
        <sz val="10"/>
        <color rgb="FF000000"/>
        <rFont val="Dialog.plain"/>
      </rPr>
      <t>  2080502</t>
    </r>
  </si>
  <si>
    <r>
      <rPr>
        <sz val="10"/>
        <color rgb="FF000000"/>
        <rFont val="Dialog.plain"/>
      </rPr>
      <t>  事业单位离退休</t>
    </r>
  </si>
  <si>
    <r>
      <rPr>
        <sz val="10"/>
        <color rgb="FF000000"/>
        <rFont val="Dialog.plain"/>
      </rPr>
      <t>  2080505</t>
    </r>
  </si>
  <si>
    <r>
      <rPr>
        <sz val="10"/>
        <color rgb="FF000000"/>
        <rFont val="Dialog.plain"/>
      </rPr>
      <t>  机关事业单位基本养老保险缴费支出</t>
    </r>
  </si>
  <si>
    <r>
      <rPr>
        <sz val="10"/>
        <color rgb="FF000000"/>
        <rFont val="Dialog.plain"/>
      </rPr>
      <t>  2080506</t>
    </r>
  </si>
  <si>
    <r>
      <rPr>
        <sz val="10"/>
        <color rgb="FF000000"/>
        <rFont val="Dialog.plain"/>
      </rPr>
      <t>  机关事业单位职业年金缴费支出</t>
    </r>
  </si>
  <si>
    <r>
      <rPr>
        <sz val="10"/>
        <color rgb="FF000000"/>
        <rFont val="Dialog.plain"/>
      </rPr>
      <t> 20808</t>
    </r>
  </si>
  <si>
    <r>
      <rPr>
        <sz val="10"/>
        <color rgb="FF000000"/>
        <rFont val="Dialog.plain"/>
      </rPr>
      <t> 抚恤</t>
    </r>
  </si>
  <si>
    <r>
      <rPr>
        <sz val="10"/>
        <color rgb="FF000000"/>
        <rFont val="Dialog.plain"/>
      </rPr>
      <t>  2080801</t>
    </r>
  </si>
  <si>
    <r>
      <rPr>
        <sz val="10"/>
        <color rgb="FF000000"/>
        <rFont val="Dialog.plain"/>
      </rPr>
      <t>  死亡抚恤</t>
    </r>
  </si>
  <si>
    <r>
      <rPr>
        <sz val="10"/>
        <color rgb="FF000000"/>
        <rFont val="Dialog.plain"/>
      </rPr>
      <t>  2080802</t>
    </r>
  </si>
  <si>
    <r>
      <rPr>
        <sz val="10"/>
        <color rgb="FF000000"/>
        <rFont val="Dialog.plain"/>
      </rPr>
      <t>  伤残抚恤</t>
    </r>
  </si>
  <si>
    <r>
      <rPr>
        <sz val="10"/>
        <color rgb="FF000000"/>
        <rFont val="Dialog.plain"/>
      </rPr>
      <t>  2080803</t>
    </r>
  </si>
  <si>
    <r>
      <rPr>
        <sz val="10"/>
        <color rgb="FF000000"/>
        <rFont val="Dialog.plain"/>
      </rPr>
      <t>  在乡复员、退伍军人生活补助</t>
    </r>
  </si>
  <si>
    <r>
      <rPr>
        <sz val="10"/>
        <color rgb="FF000000"/>
        <rFont val="Dialog.plain"/>
      </rPr>
      <t>  2080805</t>
    </r>
  </si>
  <si>
    <r>
      <rPr>
        <sz val="10"/>
        <color rgb="FF000000"/>
        <rFont val="Dialog.plain"/>
      </rPr>
      <t>  义务兵优待</t>
    </r>
  </si>
  <si>
    <r>
      <rPr>
        <sz val="10"/>
        <color rgb="FF000000"/>
        <rFont val="Dialog.plain"/>
      </rPr>
      <t> 20821</t>
    </r>
  </si>
  <si>
    <r>
      <rPr>
        <sz val="10"/>
        <color rgb="FF000000"/>
        <rFont val="Dialog.plain"/>
      </rPr>
      <t> 特困人员救助供养</t>
    </r>
  </si>
  <si>
    <r>
      <rPr>
        <sz val="10"/>
        <color rgb="FF000000"/>
        <rFont val="Dialog.plain"/>
      </rPr>
      <t>  2082102</t>
    </r>
  </si>
  <si>
    <r>
      <rPr>
        <sz val="10"/>
        <color rgb="FF000000"/>
        <rFont val="Dialog.plain"/>
      </rPr>
      <t>  农村特困人员救助供养支出</t>
    </r>
  </si>
  <si>
    <r>
      <rPr>
        <sz val="10"/>
        <color rgb="FF000000"/>
        <rFont val="Dialog.plain"/>
      </rPr>
      <t> 20899</t>
    </r>
  </si>
  <si>
    <r>
      <rPr>
        <sz val="10"/>
        <color rgb="FF000000"/>
        <rFont val="Dialog.plain"/>
      </rPr>
      <t> 其他社会保障和就业支出</t>
    </r>
  </si>
  <si>
    <r>
      <rPr>
        <sz val="10"/>
        <color rgb="FF000000"/>
        <rFont val="Dialog.plain"/>
      </rPr>
      <t>  2089999</t>
    </r>
  </si>
  <si>
    <r>
      <rPr>
        <sz val="10"/>
        <color rgb="FF000000"/>
        <rFont val="Dialog.plain"/>
      </rPr>
      <t>  其他社会保障和就业支出</t>
    </r>
  </si>
  <si>
    <t>210</t>
  </si>
  <si>
    <r>
      <rPr>
        <sz val="10"/>
        <color rgb="FF000000"/>
        <rFont val="Dialog.plain"/>
      </rPr>
      <t> 21011</t>
    </r>
  </si>
  <si>
    <r>
      <rPr>
        <sz val="10"/>
        <color rgb="FF000000"/>
        <rFont val="Dialog.plain"/>
      </rPr>
      <t> 行政事业单位医疗</t>
    </r>
  </si>
  <si>
    <r>
      <rPr>
        <sz val="10"/>
        <color rgb="FF000000"/>
        <rFont val="Dialog.plain"/>
      </rPr>
      <t>  2101101</t>
    </r>
  </si>
  <si>
    <r>
      <rPr>
        <sz val="10"/>
        <color rgb="FF000000"/>
        <rFont val="Dialog.plain"/>
      </rPr>
      <t>  行政单位医疗</t>
    </r>
  </si>
  <si>
    <r>
      <rPr>
        <sz val="10"/>
        <color rgb="FF000000"/>
        <rFont val="Dialog.plain"/>
      </rPr>
      <t>  2101102</t>
    </r>
  </si>
  <si>
    <r>
      <rPr>
        <sz val="10"/>
        <color rgb="FF000000"/>
        <rFont val="Dialog.plain"/>
      </rPr>
      <t>  事业单位医疗</t>
    </r>
  </si>
  <si>
    <t>213</t>
  </si>
  <si>
    <r>
      <rPr>
        <sz val="10"/>
        <color rgb="FF000000"/>
        <rFont val="Dialog.plain"/>
      </rPr>
      <t> 21301</t>
    </r>
  </si>
  <si>
    <r>
      <rPr>
        <sz val="10"/>
        <color rgb="FF000000"/>
        <rFont val="Dialog.plain"/>
      </rPr>
      <t> 农业农村</t>
    </r>
  </si>
  <si>
    <r>
      <rPr>
        <sz val="10"/>
        <color rgb="FF000000"/>
        <rFont val="Dialog.plain"/>
      </rPr>
      <t>  2130152</t>
    </r>
  </si>
  <si>
    <r>
      <rPr>
        <sz val="10"/>
        <color rgb="FF000000"/>
        <rFont val="Dialog.plain"/>
      </rPr>
      <t>  对高校毕业生到基层任职补助</t>
    </r>
  </si>
  <si>
    <r>
      <rPr>
        <sz val="10"/>
        <color rgb="FF000000"/>
        <rFont val="Dialog.plain"/>
      </rPr>
      <t> 21307</t>
    </r>
  </si>
  <si>
    <r>
      <rPr>
        <sz val="10"/>
        <color rgb="FF000000"/>
        <rFont val="Dialog.plain"/>
      </rPr>
      <t> 农村综合改革</t>
    </r>
  </si>
  <si>
    <r>
      <rPr>
        <sz val="10"/>
        <color rgb="FF000000"/>
        <rFont val="Dialog.plain"/>
      </rPr>
      <t>  2130705</t>
    </r>
  </si>
  <si>
    <r>
      <rPr>
        <sz val="10"/>
        <color rgb="FF000000"/>
        <rFont val="Dialog.plain"/>
      </rPr>
      <t>  对村民委员会和村党支部的补助</t>
    </r>
  </si>
  <si>
    <t>221</t>
  </si>
  <si>
    <r>
      <rPr>
        <sz val="10"/>
        <color rgb="FF000000"/>
        <rFont val="Dialog.plain"/>
      </rPr>
      <t> 22102</t>
    </r>
  </si>
  <si>
    <r>
      <rPr>
        <sz val="10"/>
        <color rgb="FF000000"/>
        <rFont val="Dialog.plain"/>
      </rPr>
      <t> 住房改革支出</t>
    </r>
  </si>
  <si>
    <r>
      <rPr>
        <sz val="10"/>
        <color rgb="FF000000"/>
        <rFont val="Dialog.plain"/>
      </rPr>
      <t>  2210201</t>
    </r>
  </si>
  <si>
    <r>
      <rPr>
        <sz val="10"/>
        <color rgb="FF000000"/>
        <rFont val="Dialog.plain"/>
      </rPr>
      <t>  住房公积金</t>
    </r>
  </si>
  <si>
    <r>
      <rPr>
        <sz val="10"/>
        <color rgb="FF000000"/>
        <rFont val="Dialog.plain"/>
      </rPr>
      <t> 30101</t>
    </r>
  </si>
  <si>
    <r>
      <rPr>
        <sz val="10"/>
        <color rgb="FF000000"/>
        <rFont val="Dialog.plain"/>
      </rPr>
      <t> 基本工资</t>
    </r>
  </si>
  <si>
    <r>
      <rPr>
        <sz val="10"/>
        <color rgb="FF000000"/>
        <rFont val="Dialog.plain"/>
      </rPr>
      <t> 30102</t>
    </r>
  </si>
  <si>
    <r>
      <rPr>
        <sz val="10"/>
        <color rgb="FF000000"/>
        <rFont val="Dialog.plain"/>
      </rPr>
      <t> 津贴补贴</t>
    </r>
  </si>
  <si>
    <r>
      <rPr>
        <sz val="10"/>
        <color rgb="FF000000"/>
        <rFont val="Dialog.plain"/>
      </rPr>
      <t> 30103</t>
    </r>
  </si>
  <si>
    <r>
      <rPr>
        <sz val="10"/>
        <color rgb="FF000000"/>
        <rFont val="Dialog.plain"/>
      </rPr>
      <t> 奖金</t>
    </r>
  </si>
  <si>
    <r>
      <rPr>
        <sz val="10"/>
        <color rgb="FF000000"/>
        <rFont val="Dialog.plain"/>
      </rPr>
      <t> 30107</t>
    </r>
  </si>
  <si>
    <r>
      <rPr>
        <sz val="10"/>
        <color rgb="FF000000"/>
        <rFont val="Dialog.plain"/>
      </rPr>
      <t> 绩效工资</t>
    </r>
  </si>
  <si>
    <r>
      <rPr>
        <sz val="10"/>
        <color rgb="FF000000"/>
        <rFont val="Dialog.plain"/>
      </rPr>
      <t> 30108</t>
    </r>
  </si>
  <si>
    <r>
      <rPr>
        <sz val="10"/>
        <color rgb="FF000000"/>
        <rFont val="Dialog.plain"/>
      </rPr>
      <t> 机关事业单位基本养老保险缴费</t>
    </r>
  </si>
  <si>
    <r>
      <rPr>
        <sz val="10"/>
        <color rgb="FF000000"/>
        <rFont val="Dialog.plain"/>
      </rPr>
      <t> 30109</t>
    </r>
  </si>
  <si>
    <r>
      <rPr>
        <sz val="10"/>
        <color rgb="FF000000"/>
        <rFont val="Dialog.plain"/>
      </rPr>
      <t> 职业年金缴费</t>
    </r>
  </si>
  <si>
    <r>
      <rPr>
        <sz val="10"/>
        <color rgb="FF000000"/>
        <rFont val="Dialog.plain"/>
      </rPr>
      <t> 30110</t>
    </r>
  </si>
  <si>
    <r>
      <rPr>
        <sz val="10"/>
        <color rgb="FF000000"/>
        <rFont val="Dialog.plain"/>
      </rPr>
      <t> 职工基本医疗保险缴费</t>
    </r>
  </si>
  <si>
    <r>
      <rPr>
        <sz val="10"/>
        <color rgb="FF000000"/>
        <rFont val="Dialog.plain"/>
      </rPr>
      <t> 30112</t>
    </r>
  </si>
  <si>
    <r>
      <rPr>
        <sz val="10"/>
        <color rgb="FF000000"/>
        <rFont val="Dialog.plain"/>
      </rPr>
      <t> 其他社会保障缴费</t>
    </r>
  </si>
  <si>
    <r>
      <rPr>
        <sz val="10"/>
        <color rgb="FF000000"/>
        <rFont val="Dialog.plain"/>
      </rPr>
      <t> 30113</t>
    </r>
  </si>
  <si>
    <r>
      <rPr>
        <sz val="10"/>
        <color rgb="FF000000"/>
        <rFont val="Dialog.plain"/>
      </rPr>
      <t> 住房公积金</t>
    </r>
  </si>
  <si>
    <t>302</t>
  </si>
  <si>
    <t>商品和服务支出</t>
  </si>
  <si>
    <r>
      <rPr>
        <sz val="10"/>
        <color rgb="FF000000"/>
        <rFont val="Dialog.plain"/>
      </rPr>
      <t> 30201</t>
    </r>
  </si>
  <si>
    <r>
      <rPr>
        <sz val="10"/>
        <color rgb="FF000000"/>
        <rFont val="Dialog.plain"/>
      </rPr>
      <t> 办公费</t>
    </r>
  </si>
  <si>
    <r>
      <rPr>
        <sz val="10"/>
        <color rgb="FF000000"/>
        <rFont val="Dialog.plain"/>
      </rPr>
      <t> 30206</t>
    </r>
  </si>
  <si>
    <r>
      <rPr>
        <sz val="10"/>
        <color rgb="FF000000"/>
        <rFont val="Dialog.plain"/>
      </rPr>
      <t> 电费</t>
    </r>
  </si>
  <si>
    <r>
      <rPr>
        <sz val="10"/>
        <color rgb="FF000000"/>
        <rFont val="Dialog.plain"/>
      </rPr>
      <t> 30211</t>
    </r>
  </si>
  <si>
    <r>
      <rPr>
        <sz val="10"/>
        <color rgb="FF000000"/>
        <rFont val="Dialog.plain"/>
      </rPr>
      <t> 差旅费</t>
    </r>
  </si>
  <si>
    <r>
      <rPr>
        <sz val="10"/>
        <color rgb="FF000000"/>
        <rFont val="Dialog.plain"/>
      </rPr>
      <t> 30217</t>
    </r>
  </si>
  <si>
    <r>
      <rPr>
        <sz val="10"/>
        <color rgb="FF000000"/>
        <rFont val="Dialog.plain"/>
      </rPr>
      <t> 公务接待费</t>
    </r>
  </si>
  <si>
    <r>
      <rPr>
        <sz val="10"/>
        <color rgb="FF000000"/>
        <rFont val="Dialog.plain"/>
      </rPr>
      <t> 30226</t>
    </r>
  </si>
  <si>
    <r>
      <rPr>
        <sz val="10"/>
        <color rgb="FF000000"/>
        <rFont val="Dialog.plain"/>
      </rPr>
      <t> 劳务费</t>
    </r>
  </si>
  <si>
    <r>
      <rPr>
        <sz val="10"/>
        <color rgb="FF000000"/>
        <rFont val="Dialog.plain"/>
      </rPr>
      <t> 30228</t>
    </r>
  </si>
  <si>
    <r>
      <rPr>
        <sz val="10"/>
        <color rgb="FF000000"/>
        <rFont val="Dialog.plain"/>
      </rPr>
      <t> 工会经费</t>
    </r>
  </si>
  <si>
    <r>
      <rPr>
        <sz val="10"/>
        <color rgb="FF000000"/>
        <rFont val="Dialog.plain"/>
      </rPr>
      <t> 30229</t>
    </r>
  </si>
  <si>
    <r>
      <rPr>
        <sz val="10"/>
        <color rgb="FF000000"/>
        <rFont val="Dialog.plain"/>
      </rPr>
      <t> 福利费</t>
    </r>
  </si>
  <si>
    <r>
      <rPr>
        <sz val="10"/>
        <color rgb="FF000000"/>
        <rFont val="Dialog.plain"/>
      </rPr>
      <t> 30231</t>
    </r>
  </si>
  <si>
    <r>
      <rPr>
        <sz val="10"/>
        <color rgb="FF000000"/>
        <rFont val="Dialog.plain"/>
      </rPr>
      <t> 公务用车运行维护费</t>
    </r>
  </si>
  <si>
    <r>
      <rPr>
        <sz val="10"/>
        <color rgb="FF000000"/>
        <rFont val="Dialog.plain"/>
      </rPr>
      <t> 30239</t>
    </r>
  </si>
  <si>
    <r>
      <rPr>
        <sz val="10"/>
        <color rgb="FF000000"/>
        <rFont val="Dialog.plain"/>
      </rPr>
      <t> 其他交通费用</t>
    </r>
  </si>
  <si>
    <r>
      <rPr>
        <sz val="10"/>
        <color rgb="FF000000"/>
        <rFont val="Dialog.plain"/>
      </rPr>
      <t> 30299</t>
    </r>
  </si>
  <si>
    <r>
      <rPr>
        <sz val="10"/>
        <color rgb="FF000000"/>
        <rFont val="Dialog.plain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</si>
  <si>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</si>
  <si>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</si>
  <si>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</rPr>
      <t> 30302</t>
    </r>
  </si>
  <si>
    <r>
      <rPr>
        <sz val="10"/>
        <color rgb="FF000000"/>
        <rFont val="Dialog.plain"/>
      </rPr>
      <t> 退休费</t>
    </r>
  </si>
  <si>
    <r>
      <rPr>
        <sz val="9"/>
        <color rgb="FF000000"/>
        <rFont val="Dialog.plain"/>
      </rPr>
      <t> 20101</t>
    </r>
  </si>
  <si>
    <r>
      <rPr>
        <sz val="9"/>
        <color rgb="FF000000"/>
        <rFont val="Dialog.plain"/>
      </rPr>
      <t> 人大事务</t>
    </r>
  </si>
  <si>
    <r>
      <rPr>
        <sz val="9"/>
        <color rgb="FF000000"/>
        <rFont val="Dialog.plain"/>
      </rPr>
      <t>  2010108</t>
    </r>
  </si>
  <si>
    <r>
      <rPr>
        <sz val="9"/>
        <color rgb="FF000000"/>
        <rFont val="Dialog.plain"/>
      </rPr>
      <t>  代表工作</t>
    </r>
  </si>
  <si>
    <r>
      <rPr>
        <sz val="9"/>
        <color rgb="FF000000"/>
        <rFont val="Dialog.plain"/>
      </rPr>
      <t> 20103</t>
    </r>
  </si>
  <si>
    <r>
      <rPr>
        <sz val="9"/>
        <color rgb="FF000000"/>
        <rFont val="Dialog.plain"/>
      </rPr>
      <t> 政府办公厅（室）及相关机构事务</t>
    </r>
  </si>
  <si>
    <r>
      <rPr>
        <sz val="9"/>
        <color rgb="FF000000"/>
        <rFont val="Dialog.plain"/>
      </rPr>
      <t>  2010301</t>
    </r>
  </si>
  <si>
    <r>
      <rPr>
        <sz val="9"/>
        <color rgb="FF000000"/>
        <rFont val="Dialog.plain"/>
      </rPr>
      <t>  行政运行</t>
    </r>
  </si>
  <si>
    <r>
      <rPr>
        <sz val="9"/>
        <color rgb="FF000000"/>
        <rFont val="Dialog.plain"/>
      </rPr>
      <t>  2010350</t>
    </r>
  </si>
  <si>
    <r>
      <rPr>
        <sz val="9"/>
        <color rgb="FF000000"/>
        <rFont val="Dialog.plain"/>
      </rPr>
      <t>  事业运行</t>
    </r>
  </si>
  <si>
    <r>
      <rPr>
        <sz val="9"/>
        <color rgb="FF000000"/>
        <rFont val="Dialog.plain"/>
      </rPr>
      <t> 20129</t>
    </r>
  </si>
  <si>
    <r>
      <rPr>
        <sz val="9"/>
        <color rgb="FF000000"/>
        <rFont val="Dialog.plain"/>
      </rPr>
      <t> 群众团体事务</t>
    </r>
  </si>
  <si>
    <r>
      <rPr>
        <sz val="9"/>
        <color rgb="FF000000"/>
        <rFont val="Dialog.plain"/>
      </rPr>
      <t>  2012999</t>
    </r>
  </si>
  <si>
    <r>
      <rPr>
        <sz val="9"/>
        <color rgb="FF000000"/>
        <rFont val="Dialog.plain"/>
      </rPr>
      <t>  其他群众团体事务支出</t>
    </r>
  </si>
  <si>
    <t>巫溪县朝阳镇人民政府</t>
    <phoneticPr fontId="31" type="noConversion"/>
  </si>
  <si>
    <t>完成好党要管党，全面从严治党，切实加强党的政治建设、思想建设、组织建设、作风建设、纪律建设，把制度建设贯穿其中，深入推进反腐败斗争，推动全面从严治党向基层延伸，完成基层工作，保障困难群众生活，解决交通、水利、房屋等问题。</t>
    <phoneticPr fontId="31" type="noConversion"/>
  </si>
  <si>
    <t>联系人：杨恒</t>
    <phoneticPr fontId="31" type="noConversion"/>
  </si>
  <si>
    <t>好</t>
  </si>
  <si>
    <t>95</t>
  </si>
  <si>
    <t>90</t>
  </si>
  <si>
    <t>97</t>
  </si>
  <si>
    <t>定性</t>
  </si>
  <si>
    <t>≥</t>
  </si>
  <si>
    <t>%</t>
  </si>
  <si>
    <t>20</t>
  </si>
  <si>
    <t>巩固脱贫成果效果</t>
    <phoneticPr fontId="31" type="noConversion"/>
  </si>
  <si>
    <t>年度工作任务按时完成率</t>
    <phoneticPr fontId="31" type="noConversion"/>
  </si>
  <si>
    <t>惠民惠农政策落实率</t>
    <phoneticPr fontId="31" type="noConversion"/>
  </si>
  <si>
    <t>上级政府部门、有关部门及群众满意度</t>
    <phoneticPr fontId="31" type="noConversion"/>
  </si>
  <si>
    <t>全年预算支出执行率</t>
    <phoneticPr fontId="31" type="noConversion"/>
  </si>
  <si>
    <t>509001-巫溪县朝阳镇人民政府（本级）</t>
    <phoneticPr fontId="31" type="noConversion"/>
  </si>
  <si>
    <t>01-加强基层党的建设</t>
    <phoneticPr fontId="31" type="noConversion"/>
  </si>
  <si>
    <t>509-巫溪县朝阳镇人民政府</t>
    <phoneticPr fontId="31" type="noConversion"/>
  </si>
  <si>
    <t>产出指标</t>
  </si>
  <si>
    <t>满意度指标</t>
  </si>
  <si>
    <t>数量指标</t>
  </si>
  <si>
    <t>服务对象满意度指标</t>
  </si>
  <si>
    <t>＝</t>
  </si>
  <si>
    <t>正向指标</t>
  </si>
  <si>
    <t xml:space="preserve">    行政运行（人大事务）</t>
  </si>
  <si>
    <t>2012901</t>
  </si>
  <si>
    <t xml:space="preserve">    行政运行(群众团体事务)</t>
  </si>
  <si>
    <t xml:space="preserve">  党委办公厅（室）及相关机构事务</t>
  </si>
  <si>
    <t xml:space="preserve">    行政运行(党委办公厅（室）及相关机构事务)</t>
  </si>
  <si>
    <t>文化旅游体育与传媒支出</t>
  </si>
  <si>
    <t xml:space="preserve">  文化和旅游</t>
  </si>
  <si>
    <t xml:space="preserve">    群众文化</t>
  </si>
  <si>
    <r>
      <rPr>
        <sz val="10"/>
        <color rgb="FF000000"/>
        <rFont val="Dialog.plain"/>
      </rPr>
      <t>  </t>
    </r>
    <r>
      <rPr>
        <sz val="10"/>
        <color rgb="FF000000"/>
        <rFont val="宋体"/>
        <family val="3"/>
        <charset val="134"/>
      </rPr>
      <t>基层政权建设和社区治理</t>
    </r>
    <phoneticPr fontId="31" type="noConversion"/>
  </si>
  <si>
    <t xml:space="preserve">  人力资源和社会保障管理事务</t>
  </si>
  <si>
    <t xml:space="preserve">    事业运行</t>
  </si>
  <si>
    <t xml:space="preserve">  其他农村生活救助</t>
  </si>
  <si>
    <t xml:space="preserve">    其他农村生活救助</t>
  </si>
  <si>
    <t xml:space="preserve">  退役军人管理事务</t>
  </si>
  <si>
    <t xml:space="preserve">    事业运行（退役军人管理事务）</t>
  </si>
  <si>
    <t xml:space="preserve">    事业运行(农业农村)</t>
  </si>
  <si>
    <t>灾害防治及应急管理支出</t>
  </si>
  <si>
    <r>
      <rPr>
        <sz val="9"/>
        <rFont val="Dialog.plain"/>
      </rPr>
      <t> 21301</t>
    </r>
  </si>
  <si>
    <r>
      <rPr>
        <sz val="9"/>
        <rFont val="Dialog.plain"/>
      </rPr>
      <t> 农业农村</t>
    </r>
  </si>
  <si>
    <t>防灾减灾</t>
    <phoneticPr fontId="31" type="noConversion"/>
  </si>
  <si>
    <t>农业资源保护修复与利用</t>
    <phoneticPr fontId="31" type="noConversion"/>
  </si>
  <si>
    <r>
      <rPr>
        <sz val="9"/>
        <rFont val="Dialog.plain"/>
      </rPr>
      <t>  2130152</t>
    </r>
  </si>
  <si>
    <r>
      <rPr>
        <sz val="9"/>
        <rFont val="Dialog.plain"/>
      </rPr>
      <t>  对高校毕业生到基层任职补助</t>
    </r>
  </si>
  <si>
    <t>水利</t>
    <phoneticPr fontId="31" type="noConversion"/>
  </si>
  <si>
    <t>防汛</t>
    <phoneticPr fontId="31" type="noConversion"/>
  </si>
  <si>
    <t>农村人畜饮水</t>
    <phoneticPr fontId="31" type="noConversion"/>
  </si>
  <si>
    <t>扶贫</t>
    <phoneticPr fontId="31" type="noConversion"/>
  </si>
  <si>
    <t>农村基础设施建设</t>
    <phoneticPr fontId="31" type="noConversion"/>
  </si>
  <si>
    <t>生产发展</t>
    <phoneticPr fontId="31" type="noConversion"/>
  </si>
  <si>
    <t>其他扶贫支出</t>
    <phoneticPr fontId="31" type="noConversion"/>
  </si>
  <si>
    <r>
      <rPr>
        <sz val="9"/>
        <rFont val="Dialog.plain"/>
      </rPr>
      <t> 21307</t>
    </r>
  </si>
  <si>
    <r>
      <rPr>
        <sz val="9"/>
        <rFont val="Dialog.plain"/>
      </rPr>
      <t> 农村综合改革</t>
    </r>
  </si>
  <si>
    <t>对村级公益事业建设的补助</t>
    <phoneticPr fontId="31" type="noConversion"/>
  </si>
  <si>
    <r>
      <rPr>
        <sz val="9"/>
        <rFont val="Dialog.plain"/>
      </rPr>
      <t>  2130705</t>
    </r>
  </si>
  <si>
    <r>
      <rPr>
        <sz val="9"/>
        <rFont val="Dialog.plain"/>
      </rPr>
      <t>  对村民委员会和村党支部的补助</t>
    </r>
  </si>
  <si>
    <r>
      <rPr>
        <sz val="9"/>
        <rFont val="Dialog.plain"/>
      </rPr>
      <t> 22102</t>
    </r>
  </si>
  <si>
    <r>
      <rPr>
        <sz val="9"/>
        <rFont val="Dialog.plain"/>
      </rPr>
      <t> 住房改革支出</t>
    </r>
  </si>
  <si>
    <r>
      <rPr>
        <sz val="9"/>
        <rFont val="Dialog.plain"/>
      </rPr>
      <t>  2210201</t>
    </r>
  </si>
  <si>
    <r>
      <rPr>
        <sz val="9"/>
        <rFont val="Dialog.plain"/>
      </rPr>
      <t>  住房公积金</t>
    </r>
  </si>
  <si>
    <t>自然灾害防治</t>
    <phoneticPr fontId="31" type="noConversion"/>
  </si>
  <si>
    <t>地质灾害防治</t>
    <phoneticPr fontId="31" type="noConversion"/>
  </si>
  <si>
    <t>自然灾害救灾及恢复重建支出</t>
    <phoneticPr fontId="31" type="noConversion"/>
  </si>
  <si>
    <t>自然灾害救灾补助</t>
    <phoneticPr fontId="31" type="noConversion"/>
  </si>
  <si>
    <t>自然灾害灾后重建补助</t>
    <phoneticPr fontId="31" type="noConversion"/>
  </si>
  <si>
    <r>
      <rPr>
        <sz val="9"/>
        <color rgb="FF000000"/>
        <rFont val="Dialog.plain"/>
      </rPr>
      <t> 20802</t>
    </r>
  </si>
  <si>
    <r>
      <rPr>
        <sz val="9"/>
        <color rgb="FF000000"/>
        <rFont val="Dialog.plain"/>
      </rPr>
      <t> 民政管理事务</t>
    </r>
  </si>
  <si>
    <r>
      <rPr>
        <sz val="9"/>
        <color rgb="FF000000"/>
        <rFont val="Dialog.plain"/>
      </rPr>
      <t>  2080208</t>
    </r>
  </si>
  <si>
    <r>
      <rPr>
        <sz val="9"/>
        <color rgb="FF000000"/>
        <rFont val="Dialog.plain"/>
      </rPr>
      <t>  基层政权建设和社区治理</t>
    </r>
  </si>
  <si>
    <r>
      <rPr>
        <sz val="9"/>
        <color rgb="FF000000"/>
        <rFont val="Dialog.plain"/>
      </rPr>
      <t> 20805</t>
    </r>
  </si>
  <si>
    <r>
      <rPr>
        <sz val="9"/>
        <color rgb="FF000000"/>
        <rFont val="Dialog.plain"/>
      </rPr>
      <t> 行政事业单位养老支出</t>
    </r>
  </si>
  <si>
    <r>
      <rPr>
        <sz val="9"/>
        <color rgb="FF000000"/>
        <rFont val="Dialog.plain"/>
      </rPr>
      <t>  2080501</t>
    </r>
  </si>
  <si>
    <r>
      <rPr>
        <sz val="9"/>
        <color rgb="FF000000"/>
        <rFont val="Dialog.plain"/>
      </rPr>
      <t>  行政单位离退休</t>
    </r>
  </si>
  <si>
    <r>
      <rPr>
        <sz val="9"/>
        <color rgb="FF000000"/>
        <rFont val="Dialog.plain"/>
      </rPr>
      <t>  2080502</t>
    </r>
  </si>
  <si>
    <r>
      <rPr>
        <sz val="9"/>
        <color rgb="FF000000"/>
        <rFont val="Dialog.plain"/>
      </rPr>
      <t>  事业单位离退休</t>
    </r>
  </si>
  <si>
    <r>
      <rPr>
        <sz val="9"/>
        <color rgb="FF000000"/>
        <rFont val="Dialog.plain"/>
      </rPr>
      <t>  2080505</t>
    </r>
  </si>
  <si>
    <r>
      <rPr>
        <sz val="9"/>
        <color rgb="FF000000"/>
        <rFont val="Dialog.plain"/>
      </rPr>
      <t>  机关事业单位基本养老保险缴费支出</t>
    </r>
  </si>
  <si>
    <r>
      <rPr>
        <sz val="9"/>
        <color rgb="FF000000"/>
        <rFont val="Dialog.plain"/>
      </rPr>
      <t>  2080506</t>
    </r>
  </si>
  <si>
    <r>
      <rPr>
        <sz val="9"/>
        <color rgb="FF000000"/>
        <rFont val="Dialog.plain"/>
      </rPr>
      <t>  机关事业单位职业年金缴费支出</t>
    </r>
  </si>
  <si>
    <r>
      <rPr>
        <sz val="9"/>
        <color rgb="FF000000"/>
        <rFont val="Dialog.plain"/>
      </rPr>
      <t> 20808</t>
    </r>
  </si>
  <si>
    <r>
      <rPr>
        <sz val="9"/>
        <color rgb="FF000000"/>
        <rFont val="Dialog.plain"/>
      </rPr>
      <t> 抚恤</t>
    </r>
  </si>
  <si>
    <r>
      <rPr>
        <sz val="9"/>
        <color rgb="FF000000"/>
        <rFont val="Dialog.plain"/>
      </rPr>
      <t>  2080801</t>
    </r>
  </si>
  <si>
    <r>
      <rPr>
        <sz val="9"/>
        <color rgb="FF000000"/>
        <rFont val="Dialog.plain"/>
      </rPr>
      <t>  死亡抚恤</t>
    </r>
  </si>
  <si>
    <r>
      <rPr>
        <sz val="9"/>
        <color rgb="FF000000"/>
        <rFont val="Dialog.plain"/>
      </rPr>
      <t>  2080802</t>
    </r>
  </si>
  <si>
    <r>
      <rPr>
        <sz val="9"/>
        <color rgb="FF000000"/>
        <rFont val="Dialog.plain"/>
      </rPr>
      <t>  伤残抚恤</t>
    </r>
  </si>
  <si>
    <r>
      <rPr>
        <sz val="9"/>
        <color rgb="FF000000"/>
        <rFont val="Dialog.plain"/>
      </rPr>
      <t>  2080803</t>
    </r>
  </si>
  <si>
    <r>
      <rPr>
        <sz val="9"/>
        <color rgb="FF000000"/>
        <rFont val="Dialog.plain"/>
      </rPr>
      <t>  在乡复员、退伍军人生活补助</t>
    </r>
  </si>
  <si>
    <r>
      <rPr>
        <sz val="9"/>
        <color rgb="FF000000"/>
        <rFont val="Dialog.plain"/>
      </rPr>
      <t>  2080805</t>
    </r>
  </si>
  <si>
    <r>
      <rPr>
        <sz val="9"/>
        <color rgb="FF000000"/>
        <rFont val="Dialog.plain"/>
      </rPr>
      <t>  义务兵优待</t>
    </r>
  </si>
  <si>
    <r>
      <rPr>
        <sz val="9"/>
        <color rgb="FF000000"/>
        <rFont val="Dialog.plain"/>
      </rPr>
      <t> 20821</t>
    </r>
  </si>
  <si>
    <r>
      <rPr>
        <sz val="9"/>
        <color rgb="FF000000"/>
        <rFont val="Dialog.plain"/>
      </rPr>
      <t> 特困人员救助供养</t>
    </r>
  </si>
  <si>
    <r>
      <rPr>
        <sz val="9"/>
        <color rgb="FF000000"/>
        <rFont val="Dialog.plain"/>
      </rPr>
      <t>  2082102</t>
    </r>
  </si>
  <si>
    <r>
      <rPr>
        <sz val="9"/>
        <color rgb="FF000000"/>
        <rFont val="Dialog.plain"/>
      </rPr>
      <t>  农村特困人员救助供养支出</t>
    </r>
  </si>
  <si>
    <r>
      <rPr>
        <sz val="9"/>
        <color rgb="FF000000"/>
        <rFont val="Dialog.plain"/>
      </rPr>
      <t> 20899</t>
    </r>
  </si>
  <si>
    <r>
      <rPr>
        <sz val="9"/>
        <color rgb="FF000000"/>
        <rFont val="Dialog.plain"/>
      </rPr>
      <t> 其他社会保障和就业支出</t>
    </r>
  </si>
  <si>
    <r>
      <rPr>
        <sz val="9"/>
        <color rgb="FF000000"/>
        <rFont val="Dialog.plain"/>
      </rPr>
      <t>  2089999</t>
    </r>
  </si>
  <si>
    <r>
      <rPr>
        <sz val="9"/>
        <color rgb="FF000000"/>
        <rFont val="Dialog.plain"/>
      </rPr>
      <t>  其他社会保障和就业支出</t>
    </r>
  </si>
  <si>
    <r>
      <rPr>
        <sz val="9"/>
        <color rgb="FF000000"/>
        <rFont val="Dialog.plain"/>
      </rPr>
      <t> 21011</t>
    </r>
  </si>
  <si>
    <r>
      <rPr>
        <sz val="9"/>
        <color rgb="FF000000"/>
        <rFont val="Dialog.plain"/>
      </rPr>
      <t> 行政事业单位医疗</t>
    </r>
  </si>
  <si>
    <r>
      <rPr>
        <sz val="9"/>
        <color rgb="FF000000"/>
        <rFont val="Dialog.plain"/>
      </rPr>
      <t>  2101101</t>
    </r>
  </si>
  <si>
    <r>
      <rPr>
        <sz val="9"/>
        <color rgb="FF000000"/>
        <rFont val="Dialog.plain"/>
      </rPr>
      <t>  行政单位医疗</t>
    </r>
  </si>
  <si>
    <r>
      <rPr>
        <sz val="9"/>
        <color rgb="FF000000"/>
        <rFont val="Dialog.plain"/>
      </rPr>
      <t>  2101102</t>
    </r>
  </si>
  <si>
    <r>
      <rPr>
        <sz val="9"/>
        <color rgb="FF000000"/>
        <rFont val="Dialog.plain"/>
      </rPr>
      <t>  事业单位医疗</t>
    </r>
  </si>
  <si>
    <r>
      <rPr>
        <sz val="9"/>
        <color rgb="FF000000"/>
        <rFont val="Dialog.plain"/>
      </rPr>
      <t> 21301</t>
    </r>
  </si>
  <si>
    <r>
      <rPr>
        <sz val="9"/>
        <color rgb="FF000000"/>
        <rFont val="Dialog.plain"/>
      </rPr>
      <t> 农业农村</t>
    </r>
  </si>
  <si>
    <r>
      <rPr>
        <sz val="9"/>
        <color rgb="FF000000"/>
        <rFont val="Dialog.plain"/>
      </rPr>
      <t>  2130152</t>
    </r>
  </si>
  <si>
    <r>
      <rPr>
        <sz val="9"/>
        <color rgb="FF000000"/>
        <rFont val="Dialog.plain"/>
      </rPr>
      <t>  对高校毕业生到基层任职补助</t>
    </r>
  </si>
  <si>
    <r>
      <rPr>
        <sz val="9"/>
        <color rgb="FF000000"/>
        <rFont val="Dialog.plain"/>
      </rPr>
      <t> 21307</t>
    </r>
  </si>
  <si>
    <r>
      <rPr>
        <sz val="9"/>
        <color rgb="FF000000"/>
        <rFont val="Dialog.plain"/>
      </rPr>
      <t> 农村综合改革</t>
    </r>
  </si>
  <si>
    <r>
      <rPr>
        <sz val="9"/>
        <color rgb="FF000000"/>
        <rFont val="Dialog.plain"/>
      </rPr>
      <t>  2130705</t>
    </r>
  </si>
  <si>
    <r>
      <rPr>
        <sz val="9"/>
        <color rgb="FF000000"/>
        <rFont val="Dialog.plain"/>
      </rPr>
      <t>  对村民委员会和村党支部的补助</t>
    </r>
  </si>
  <si>
    <r>
      <rPr>
        <sz val="9"/>
        <color rgb="FF000000"/>
        <rFont val="Dialog.plain"/>
      </rPr>
      <t> 22102</t>
    </r>
  </si>
  <si>
    <r>
      <rPr>
        <sz val="9"/>
        <color rgb="FF000000"/>
        <rFont val="Dialog.plain"/>
      </rPr>
      <t> 住房改革支出</t>
    </r>
  </si>
  <si>
    <r>
      <rPr>
        <sz val="9"/>
        <color rgb="FF000000"/>
        <rFont val="Dialog.plain"/>
      </rPr>
      <t>  2210201</t>
    </r>
  </si>
  <si>
    <r>
      <rPr>
        <sz val="9"/>
        <color rgb="FF000000"/>
        <rFont val="Dialog.plain"/>
      </rPr>
      <t>  住房公积金</t>
    </r>
  </si>
  <si>
    <t> 20101</t>
  </si>
  <si>
    <t> 人大事务</t>
  </si>
  <si>
    <t>  2010108</t>
  </si>
  <si>
    <t>  代表工作</t>
  </si>
  <si>
    <t> 20103</t>
  </si>
  <si>
    <t> 政府办公厅（室）及相关机构事务</t>
  </si>
  <si>
    <t>  2010301</t>
  </si>
  <si>
    <t>  行政运行</t>
  </si>
  <si>
    <t>  2010350</t>
  </si>
  <si>
    <t>  事业运行</t>
  </si>
  <si>
    <t> 20129</t>
  </si>
  <si>
    <t> 群众团体事务</t>
  </si>
  <si>
    <t>  2012999</t>
  </si>
  <si>
    <t>  其他群众团体事务支出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</si>
  <si>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</si>
  <si>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</si>
  <si>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</si>
  <si>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</si>
  <si>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</si>
  <si>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</si>
  <si>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2080501</t>
  </si>
  <si>
    <t>  行政单位离退休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</si>
  <si>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</si>
  <si>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</si>
  <si>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</si>
  <si>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</si>
  <si>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</si>
  <si>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</si>
  <si>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 20808</t>
  </si>
  <si>
    <t> 抚恤</t>
  </si>
  <si>
    <t>  2080801</t>
  </si>
  <si>
    <t>  死亡抚恤</t>
  </si>
  <si>
    <t>  2080802</t>
  </si>
  <si>
    <t>  伤残抚恤</t>
  </si>
  <si>
    <t>  2080803</t>
  </si>
  <si>
    <t>  在乡复员、退伍军人生活补助</t>
  </si>
  <si>
    <t>  2080805</t>
  </si>
  <si>
    <t>  义务兵优待</t>
  </si>
  <si>
    <t> 20821</t>
  </si>
  <si>
    <t> 特困人员救助供养</t>
  </si>
  <si>
    <t>  2082102</t>
  </si>
  <si>
    <t>  农村特困人员救助供养支出</t>
  </si>
  <si>
    <t> 20899</t>
  </si>
  <si>
    <t> 其他社会保障和就业支出</t>
  </si>
  <si>
    <t>  2089999</t>
  </si>
  <si>
    <t>  其他社会保障和就业支出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</si>
  <si>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</si>
  <si>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</si>
  <si>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</si>
  <si>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</si>
  <si>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</si>
  <si>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</si>
  <si>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21301</t>
  </si>
  <si>
    <t> 农业农村</t>
  </si>
  <si>
    <t>  2130152</t>
  </si>
  <si>
    <t>  对高校毕业生到基层任职补助</t>
  </si>
  <si>
    <t> 21307</t>
  </si>
  <si>
    <t> 农村综合改革</t>
  </si>
  <si>
    <t>  2130705</t>
  </si>
  <si>
    <t>  对村民委员会和村党支部的补助</t>
  </si>
  <si>
    <t> 22102</t>
  </si>
  <si>
    <t> 住房改革支出</t>
  </si>
  <si>
    <t>  2210201</t>
  </si>
  <si>
    <t>  住房公积金</t>
  </si>
  <si>
    <t>灾害防治及应急管理支出</t>
    <phoneticPr fontId="31" type="noConversion"/>
  </si>
  <si>
    <t>节能环保支出</t>
    <phoneticPr fontId="31" type="noConversion"/>
  </si>
  <si>
    <t>效果指标</t>
  </si>
  <si>
    <t>救助特困人员数量</t>
    <phoneticPr fontId="31" type="noConversion"/>
  </si>
  <si>
    <t>特困人员基本生活</t>
    <phoneticPr fontId="31" type="noConversion"/>
  </si>
  <si>
    <t>特困人员满意度</t>
    <phoneticPr fontId="31" type="noConversion"/>
  </si>
  <si>
    <t>125</t>
  </si>
  <si>
    <t>人</t>
  </si>
  <si>
    <t>救助125名特困人员</t>
    <phoneticPr fontId="31" type="noConversion"/>
  </si>
  <si>
    <t>50023822T000000128713-农村特困人员救助支出</t>
    <phoneticPr fontId="3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</si>
</sst>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0">
    <font>
      <sz val="11"/>
      <color indexed="8"/>
      <name val="宋体"/>
      <charset val="1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family val="3"/>
      <charset val="134"/>
    </font>
    <font>
      <sz val="9"/>
      <color rgb="FF00000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name val="simhei"/>
      <family val="1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family val="1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family val="1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b/>
      <sz val="12"/>
      <name val="方正仿宋_GBK"/>
      <family val="3"/>
      <charset val="134"/>
    </font>
    <font>
      <sz val="12"/>
      <name val="方正仿宋_GBK"/>
      <family val="3"/>
      <charset val="134"/>
    </font>
    <font>
      <b/>
      <sz val="10"/>
      <name val="方正仿宋_GBK"/>
      <family val="3"/>
      <charset val="134"/>
    </font>
    <font>
      <sz val="10"/>
      <name val="方正仿宋_GBK"/>
      <family val="3"/>
      <charset val="134"/>
    </font>
    <font>
      <sz val="10"/>
      <color rgb="FF000000"/>
      <name val="Dialog.plain"/>
    </font>
    <font>
      <b/>
      <sz val="9"/>
      <name val="方正仿宋_GBK"/>
      <family val="3"/>
      <charset val="134"/>
    </font>
    <font>
      <sz val="9"/>
      <name val="方正仿宋_GBK"/>
      <family val="3"/>
      <charset val="134"/>
    </font>
    <font>
      <sz val="9"/>
      <color rgb="FF000000"/>
      <name val="Dialog.plain"/>
    </font>
    <font>
      <sz val="11"/>
      <color theme="1"/>
      <name val="宋体"/>
      <family val="3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方正仿宋_GBK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Dialog.plain"/>
    </font>
    <font>
      <sz val="11"/>
      <name val="宋体"/>
      <family val="3"/>
      <charset val="134"/>
      <scheme val="minor"/>
    </font>
    <font>
      <sz val="14"/>
      <name val="方正黑体_GBK"/>
      <family val="3"/>
      <charset val="134"/>
    </font>
    <font>
      <sz val="9"/>
      <name val="方正黑体_GBK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9DEED"/>
      </left>
      <right style="thin">
        <color rgb="FFD9DEED"/>
      </right>
      <top style="thin">
        <color rgb="FFD9DEED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42" fillId="0" borderId="0"/>
  </cellStyleXfs>
  <cellXfs count="128">
    <xf numFmtId="0" fontId="0" fillId="0" borderId="0" xfId="0" applyFont="1">
      <alignment vertical="center"/>
    </xf>
    <xf numFmtId="0" fontId="1" fillId="0" borderId="0" xfId="2" applyAlignment="1">
      <alignment vertical="center"/>
    </xf>
    <xf numFmtId="0" fontId="2" fillId="0" borderId="0" xfId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>
      <alignment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40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5" fillId="0" borderId="0" xfId="0" applyFo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" fontId="25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left" vertical="center"/>
    </xf>
    <xf numFmtId="4" fontId="25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4" fontId="25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76" fontId="6" fillId="0" borderId="4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4" xfId="3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opLeftCell="A4" workbookViewId="0">
      <selection activeCell="G12" sqref="G12"/>
    </sheetView>
  </sheetViews>
  <sheetFormatPr defaultColWidth="10" defaultRowHeight="14.4"/>
  <cols>
    <col min="1" max="1" width="0.21875" customWidth="1"/>
    <col min="2" max="2" width="23.6640625" customWidth="1"/>
    <col min="3" max="3" width="17.21875" customWidth="1"/>
    <col min="4" max="4" width="25.77734375" customWidth="1"/>
    <col min="5" max="5" width="17.109375" customWidth="1"/>
    <col min="6" max="6" width="16.33203125" customWidth="1"/>
    <col min="7" max="7" width="15.5546875" customWidth="1"/>
    <col min="8" max="8" width="16.44140625" customWidth="1"/>
    <col min="9" max="12" width="9.77734375" customWidth="1"/>
  </cols>
  <sheetData>
    <row r="1" spans="1:8" ht="16.350000000000001" customHeight="1">
      <c r="A1" s="9"/>
      <c r="B1" s="3" t="s">
        <v>0</v>
      </c>
    </row>
    <row r="2" spans="1:8" ht="40.5" customHeight="1">
      <c r="B2" s="85" t="s">
        <v>120</v>
      </c>
      <c r="C2" s="85"/>
      <c r="D2" s="85"/>
      <c r="E2" s="85"/>
      <c r="F2" s="85"/>
      <c r="G2" s="85"/>
      <c r="H2" s="85"/>
    </row>
    <row r="3" spans="1:8" ht="23.25" customHeight="1">
      <c r="H3" s="28" t="s">
        <v>1</v>
      </c>
    </row>
    <row r="4" spans="1:8" ht="43.05" customHeight="1">
      <c r="B4" s="81" t="s">
        <v>4</v>
      </c>
      <c r="C4" s="81" t="s">
        <v>5</v>
      </c>
      <c r="D4" s="81" t="s">
        <v>4</v>
      </c>
      <c r="E4" s="81" t="s">
        <v>6</v>
      </c>
      <c r="F4" s="83" t="s">
        <v>7</v>
      </c>
      <c r="G4" s="83" t="s">
        <v>8</v>
      </c>
      <c r="H4" s="83" t="s">
        <v>9</v>
      </c>
    </row>
    <row r="5" spans="1:8" ht="43.05" customHeight="1">
      <c r="B5" s="43" t="s">
        <v>10</v>
      </c>
      <c r="C5" s="41">
        <v>1317.5</v>
      </c>
      <c r="D5" s="43" t="s">
        <v>11</v>
      </c>
      <c r="E5" s="41">
        <v>1359.09</v>
      </c>
      <c r="F5" s="41">
        <v>1359.09</v>
      </c>
      <c r="G5" s="41"/>
      <c r="H5" s="41"/>
    </row>
    <row r="6" spans="1:8" ht="23.25" customHeight="1">
      <c r="B6" s="44" t="s">
        <v>12</v>
      </c>
      <c r="C6" s="29">
        <v>1317.5</v>
      </c>
      <c r="D6" s="44" t="s">
        <v>129</v>
      </c>
      <c r="E6" s="29">
        <v>632.23</v>
      </c>
      <c r="F6" s="29">
        <v>632.23</v>
      </c>
      <c r="G6" s="29"/>
      <c r="H6" s="29"/>
    </row>
    <row r="7" spans="1:8" ht="23.25" customHeight="1">
      <c r="B7" s="44" t="s">
        <v>13</v>
      </c>
      <c r="C7" s="29"/>
      <c r="D7" s="44" t="s">
        <v>130</v>
      </c>
      <c r="E7" s="29">
        <v>384.72</v>
      </c>
      <c r="F7" s="29">
        <v>384.72</v>
      </c>
      <c r="G7" s="29"/>
      <c r="H7" s="29"/>
    </row>
    <row r="8" spans="1:8" ht="23.25" customHeight="1">
      <c r="B8" s="44" t="s">
        <v>14</v>
      </c>
      <c r="C8" s="29"/>
      <c r="D8" s="44" t="s">
        <v>131</v>
      </c>
      <c r="E8" s="29">
        <v>33.479999999999997</v>
      </c>
      <c r="F8" s="29">
        <v>33.479999999999997</v>
      </c>
      <c r="G8" s="29"/>
      <c r="H8" s="29"/>
    </row>
    <row r="9" spans="1:8" ht="23.25" customHeight="1">
      <c r="B9" s="44"/>
      <c r="C9" s="29"/>
      <c r="D9" s="44" t="s">
        <v>132</v>
      </c>
      <c r="E9" s="29">
        <v>227.35</v>
      </c>
      <c r="F9" s="29">
        <v>227.35</v>
      </c>
      <c r="G9" s="29"/>
      <c r="H9" s="29"/>
    </row>
    <row r="10" spans="1:8" ht="20.399999999999999" customHeight="1">
      <c r="B10" s="44"/>
      <c r="C10" s="29"/>
      <c r="D10" s="44" t="s">
        <v>133</v>
      </c>
      <c r="E10" s="29">
        <v>42.29</v>
      </c>
      <c r="F10" s="29">
        <v>42.29</v>
      </c>
      <c r="G10" s="29"/>
      <c r="H10" s="29"/>
    </row>
    <row r="11" spans="1:8" ht="22.35" customHeight="1">
      <c r="B11" s="36"/>
      <c r="C11" s="42"/>
      <c r="D11" s="84" t="s">
        <v>443</v>
      </c>
      <c r="E11" s="29">
        <v>19.34</v>
      </c>
      <c r="F11" s="29">
        <v>19.34</v>
      </c>
      <c r="G11" s="42"/>
      <c r="H11" s="42"/>
    </row>
    <row r="12" spans="1:8" ht="22.35" customHeight="1">
      <c r="B12" s="36"/>
      <c r="C12" s="42"/>
      <c r="D12" s="84" t="s">
        <v>444</v>
      </c>
      <c r="E12" s="29">
        <v>19.68</v>
      </c>
      <c r="F12" s="29">
        <v>19.68</v>
      </c>
      <c r="G12" s="42"/>
      <c r="H12" s="42"/>
    </row>
    <row r="13" spans="1:8" ht="22.35" customHeight="1">
      <c r="B13" s="45" t="s">
        <v>15</v>
      </c>
      <c r="C13" s="29">
        <v>41.59</v>
      </c>
      <c r="D13" s="45" t="s">
        <v>16</v>
      </c>
      <c r="E13" s="42"/>
      <c r="F13" s="42"/>
      <c r="G13" s="42"/>
      <c r="H13" s="42"/>
    </row>
    <row r="14" spans="1:8" ht="21.6" customHeight="1">
      <c r="B14" s="46" t="s">
        <v>17</v>
      </c>
      <c r="C14" s="42"/>
      <c r="D14" s="36"/>
      <c r="E14" s="42"/>
      <c r="F14" s="42"/>
      <c r="G14" s="42"/>
      <c r="H14" s="42"/>
    </row>
    <row r="15" spans="1:8" ht="20.7" customHeight="1">
      <c r="B15" s="46" t="s">
        <v>18</v>
      </c>
      <c r="C15" s="42"/>
      <c r="D15" s="36"/>
      <c r="E15" s="42"/>
      <c r="F15" s="42"/>
      <c r="G15" s="42"/>
      <c r="H15" s="42"/>
    </row>
    <row r="16" spans="1:8" ht="20.7" customHeight="1">
      <c r="B16" s="46" t="s">
        <v>19</v>
      </c>
      <c r="C16" s="42"/>
      <c r="D16" s="36"/>
      <c r="E16" s="42"/>
      <c r="F16" s="42"/>
      <c r="G16" s="42"/>
      <c r="H16" s="42"/>
    </row>
    <row r="17" spans="2:8" ht="16.350000000000001" customHeight="1">
      <c r="B17" s="36"/>
      <c r="C17" s="42"/>
      <c r="D17" s="36"/>
      <c r="E17" s="42"/>
      <c r="F17" s="42"/>
      <c r="G17" s="42"/>
      <c r="H17" s="42"/>
    </row>
    <row r="18" spans="2:8" ht="24.15" customHeight="1">
      <c r="B18" s="43" t="s">
        <v>20</v>
      </c>
      <c r="C18" s="41">
        <v>1359.09</v>
      </c>
      <c r="D18" s="43" t="s">
        <v>21</v>
      </c>
      <c r="E18" s="41">
        <v>1359.09</v>
      </c>
      <c r="F18" s="41">
        <v>1359.09</v>
      </c>
      <c r="G18" s="41"/>
      <c r="H18" s="41"/>
    </row>
  </sheetData>
  <mergeCells count="1">
    <mergeCell ref="B2:H2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7" sqref="C7:G7"/>
    </sheetView>
  </sheetViews>
  <sheetFormatPr defaultColWidth="10" defaultRowHeight="14.4"/>
  <cols>
    <col min="1" max="1" width="0.21875" customWidth="1"/>
    <col min="2" max="2" width="19.6640625" customWidth="1"/>
    <col min="3" max="3" width="53.44140625" customWidth="1"/>
    <col min="4" max="4" width="16.6640625" customWidth="1"/>
    <col min="5" max="5" width="17.21875" customWidth="1"/>
    <col min="6" max="6" width="16.33203125" customWidth="1"/>
    <col min="7" max="7" width="15.21875" customWidth="1"/>
    <col min="8" max="9" width="9.77734375" customWidth="1"/>
  </cols>
  <sheetData>
    <row r="1" spans="1:7" ht="16.350000000000001" customHeight="1">
      <c r="A1" s="9"/>
      <c r="B1" s="3" t="s">
        <v>73</v>
      </c>
      <c r="C1" s="9"/>
      <c r="D1" s="9"/>
      <c r="E1" s="9"/>
      <c r="F1" s="9"/>
      <c r="G1" s="9"/>
    </row>
    <row r="2" spans="1:7" ht="16.350000000000001" customHeight="1">
      <c r="B2" s="85" t="s">
        <v>74</v>
      </c>
      <c r="C2" s="85"/>
      <c r="D2" s="85"/>
      <c r="E2" s="85"/>
      <c r="F2" s="85"/>
      <c r="G2" s="85"/>
    </row>
    <row r="3" spans="1:7" ht="16.350000000000001" customHeight="1">
      <c r="B3" s="85"/>
      <c r="C3" s="85"/>
      <c r="D3" s="85"/>
      <c r="E3" s="85"/>
      <c r="F3" s="85"/>
      <c r="G3" s="85"/>
    </row>
    <row r="4" spans="1:7" ht="16.350000000000001" customHeight="1"/>
    <row r="5" spans="1:7" ht="19.8" customHeight="1">
      <c r="G5" s="10" t="s">
        <v>1</v>
      </c>
    </row>
    <row r="6" spans="1:7" ht="37.950000000000003" customHeight="1">
      <c r="B6" s="11" t="s">
        <v>75</v>
      </c>
      <c r="C6" s="101" t="s">
        <v>260</v>
      </c>
      <c r="D6" s="101"/>
      <c r="E6" s="12" t="s">
        <v>76</v>
      </c>
      <c r="F6" s="102">
        <v>1317.5</v>
      </c>
      <c r="G6" s="102"/>
    </row>
    <row r="7" spans="1:7" ht="183.75" customHeight="1">
      <c r="B7" s="11" t="s">
        <v>77</v>
      </c>
      <c r="C7" s="103" t="s">
        <v>261</v>
      </c>
      <c r="D7" s="103"/>
      <c r="E7" s="103"/>
      <c r="F7" s="103"/>
      <c r="G7" s="103"/>
    </row>
    <row r="8" spans="1:7" ht="23.25" customHeight="1">
      <c r="B8" s="104" t="s">
        <v>78</v>
      </c>
      <c r="C8" s="12" t="s">
        <v>79</v>
      </c>
      <c r="D8" s="12" t="s">
        <v>80</v>
      </c>
      <c r="E8" s="12" t="s">
        <v>81</v>
      </c>
      <c r="F8" s="12" t="s">
        <v>82</v>
      </c>
      <c r="G8" s="12" t="s">
        <v>83</v>
      </c>
    </row>
    <row r="9" spans="1:7" ht="18.899999999999999" customHeight="1">
      <c r="B9" s="104"/>
      <c r="C9" s="14" t="s">
        <v>271</v>
      </c>
      <c r="D9" s="15" t="s">
        <v>270</v>
      </c>
      <c r="E9" s="54" t="s">
        <v>112</v>
      </c>
      <c r="F9" s="53" t="s">
        <v>267</v>
      </c>
      <c r="G9" s="15" t="s">
        <v>263</v>
      </c>
    </row>
    <row r="10" spans="1:7" ht="18.899999999999999" customHeight="1">
      <c r="B10" s="104"/>
      <c r="C10" s="14" t="s">
        <v>272</v>
      </c>
      <c r="D10" s="15" t="s">
        <v>270</v>
      </c>
      <c r="E10" s="54" t="s">
        <v>269</v>
      </c>
      <c r="F10" s="53" t="s">
        <v>268</v>
      </c>
      <c r="G10" s="15" t="s">
        <v>264</v>
      </c>
    </row>
    <row r="11" spans="1:7" ht="18.899999999999999" customHeight="1">
      <c r="B11" s="104"/>
      <c r="C11" s="14" t="s">
        <v>273</v>
      </c>
      <c r="D11" s="15" t="s">
        <v>270</v>
      </c>
      <c r="E11" s="54" t="s">
        <v>269</v>
      </c>
      <c r="F11" s="53" t="s">
        <v>268</v>
      </c>
      <c r="G11" s="15" t="s">
        <v>265</v>
      </c>
    </row>
    <row r="12" spans="1:7" ht="18.899999999999999" customHeight="1">
      <c r="B12" s="104"/>
      <c r="C12" s="14" t="s">
        <v>274</v>
      </c>
      <c r="D12" s="15" t="s">
        <v>270</v>
      </c>
      <c r="E12" s="54" t="s">
        <v>269</v>
      </c>
      <c r="F12" s="53" t="s">
        <v>268</v>
      </c>
      <c r="G12" s="15" t="s">
        <v>266</v>
      </c>
    </row>
    <row r="13" spans="1:7" ht="18.899999999999999" customHeight="1">
      <c r="B13" s="104"/>
      <c r="C13" s="14" t="s">
        <v>275</v>
      </c>
      <c r="D13" s="15" t="s">
        <v>270</v>
      </c>
      <c r="E13" s="54" t="s">
        <v>269</v>
      </c>
      <c r="F13" s="53" t="s">
        <v>268</v>
      </c>
      <c r="G13" s="15" t="s">
        <v>265</v>
      </c>
    </row>
    <row r="14" spans="1:7" ht="18.899999999999999" customHeight="1">
      <c r="B14" s="104"/>
      <c r="C14" s="14"/>
      <c r="D14" s="15"/>
      <c r="E14" s="15"/>
      <c r="F14" s="15"/>
      <c r="G14" s="15"/>
    </row>
    <row r="15" spans="1:7" ht="18.899999999999999" customHeight="1">
      <c r="B15" s="104"/>
      <c r="C15" s="14"/>
      <c r="D15" s="15"/>
      <c r="E15" s="15"/>
      <c r="F15" s="15"/>
      <c r="G15" s="15"/>
    </row>
    <row r="16" spans="1:7" ht="18.899999999999999" customHeight="1">
      <c r="B16" s="104"/>
      <c r="C16" s="14"/>
      <c r="D16" s="15"/>
      <c r="E16" s="15"/>
      <c r="F16" s="15"/>
      <c r="G16" s="15"/>
    </row>
    <row r="17" spans="2:7" ht="18.899999999999999" customHeight="1">
      <c r="B17" s="104"/>
      <c r="C17" s="14"/>
      <c r="D17" s="15"/>
      <c r="E17" s="15"/>
      <c r="F17" s="15"/>
      <c r="G17" s="15"/>
    </row>
    <row r="18" spans="2:7" ht="18.899999999999999" customHeight="1">
      <c r="B18" s="104"/>
      <c r="C18" s="14"/>
      <c r="D18" s="15"/>
      <c r="E18" s="15"/>
      <c r="F18" s="15"/>
      <c r="G18" s="15"/>
    </row>
    <row r="19" spans="2:7" ht="24.15" customHeight="1">
      <c r="B19" s="16" t="s">
        <v>262</v>
      </c>
      <c r="E19" s="16" t="s">
        <v>84</v>
      </c>
      <c r="F19">
        <v>18223997972</v>
      </c>
    </row>
  </sheetData>
  <mergeCells count="5">
    <mergeCell ref="C6:D6"/>
    <mergeCell ref="F6:G6"/>
    <mergeCell ref="C7:G7"/>
    <mergeCell ref="B8:B18"/>
    <mergeCell ref="B2:G3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FC138"/>
  <sheetViews>
    <sheetView workbookViewId="0">
      <selection activeCell="B7" sqref="B7:F10"/>
    </sheetView>
  </sheetViews>
  <sheetFormatPr defaultColWidth="9" defaultRowHeight="14.4"/>
  <cols>
    <col min="1" max="1" width="17.77734375" style="55" customWidth="1"/>
    <col min="2" max="2" width="20.109375" style="55" customWidth="1"/>
    <col min="3" max="3" width="35.21875" style="55" customWidth="1"/>
    <col min="4" max="4" width="16.33203125" style="55" customWidth="1"/>
    <col min="5" max="5" width="11.33203125" style="55" customWidth="1"/>
    <col min="6" max="6" width="10.21875" style="55" customWidth="1"/>
    <col min="7" max="7" width="11" style="55" customWidth="1"/>
    <col min="8" max="8" width="13.21875" style="55" customWidth="1"/>
    <col min="9" max="9" width="13" style="55" customWidth="1"/>
    <col min="10" max="16383" width="9" style="55"/>
    <col min="16384" max="16384" width="9" style="56"/>
  </cols>
  <sheetData>
    <row r="1" spans="1:9">
      <c r="A1" s="3" t="s">
        <v>85</v>
      </c>
    </row>
    <row r="2" spans="1:9" ht="55.95" customHeight="1">
      <c r="A2" s="111" t="s">
        <v>86</v>
      </c>
      <c r="B2" s="111"/>
      <c r="C2" s="111"/>
      <c r="D2" s="111"/>
      <c r="E2" s="111"/>
      <c r="F2" s="111"/>
      <c r="G2" s="111"/>
      <c r="H2" s="111"/>
      <c r="I2" s="111"/>
    </row>
    <row r="3" spans="1:9" ht="16.95" customHeight="1">
      <c r="A3" s="57"/>
      <c r="B3" s="57"/>
      <c r="C3" s="57"/>
      <c r="D3" s="57"/>
      <c r="E3" s="57"/>
      <c r="F3" s="57"/>
      <c r="G3" s="57"/>
      <c r="H3" s="57"/>
      <c r="I3" s="58" t="s">
        <v>1</v>
      </c>
    </row>
    <row r="4" spans="1:9" ht="42.6" customHeight="1">
      <c r="A4" s="59" t="s">
        <v>87</v>
      </c>
      <c r="B4" s="110" t="s">
        <v>276</v>
      </c>
      <c r="C4" s="110"/>
      <c r="D4" s="59" t="s">
        <v>88</v>
      </c>
      <c r="E4" s="106" t="s">
        <v>452</v>
      </c>
      <c r="F4" s="106"/>
      <c r="G4" s="109" t="s">
        <v>89</v>
      </c>
      <c r="H4" s="109"/>
      <c r="I4" s="59" t="s">
        <v>277</v>
      </c>
    </row>
    <row r="5" spans="1:9" ht="25.2" customHeight="1">
      <c r="A5" s="59" t="s">
        <v>90</v>
      </c>
      <c r="B5" s="110" t="s">
        <v>278</v>
      </c>
      <c r="C5" s="110"/>
      <c r="D5" s="59" t="s">
        <v>91</v>
      </c>
      <c r="E5" s="106"/>
      <c r="F5" s="106"/>
      <c r="G5" s="109" t="s">
        <v>92</v>
      </c>
      <c r="H5" s="109"/>
      <c r="I5" s="59">
        <v>124.05</v>
      </c>
    </row>
    <row r="6" spans="1:9" ht="40.799999999999997" customHeight="1">
      <c r="A6" s="59" t="s">
        <v>93</v>
      </c>
      <c r="B6" s="110">
        <v>10</v>
      </c>
      <c r="C6" s="110"/>
      <c r="D6" s="59" t="s">
        <v>94</v>
      </c>
      <c r="E6" s="106"/>
      <c r="F6" s="106"/>
      <c r="G6" s="60" t="s">
        <v>95</v>
      </c>
      <c r="H6" s="60" t="s">
        <v>96</v>
      </c>
      <c r="I6" s="59">
        <v>124.05</v>
      </c>
    </row>
    <row r="7" spans="1:9" ht="25.2" customHeight="1">
      <c r="A7" s="107" t="s">
        <v>97</v>
      </c>
      <c r="B7" s="108" t="s">
        <v>451</v>
      </c>
      <c r="C7" s="108"/>
      <c r="D7" s="108"/>
      <c r="E7" s="108"/>
      <c r="F7" s="108"/>
      <c r="G7" s="109" t="s">
        <v>98</v>
      </c>
      <c r="H7" s="109"/>
      <c r="I7" s="59"/>
    </row>
    <row r="8" spans="1:9" ht="25.2" customHeight="1">
      <c r="A8" s="107"/>
      <c r="B8" s="108"/>
      <c r="C8" s="108"/>
      <c r="D8" s="108"/>
      <c r="E8" s="108"/>
      <c r="F8" s="108"/>
      <c r="G8" s="109" t="s">
        <v>99</v>
      </c>
      <c r="H8" s="109"/>
      <c r="I8" s="59"/>
    </row>
    <row r="9" spans="1:9" ht="25.2" customHeight="1">
      <c r="A9" s="107"/>
      <c r="B9" s="108"/>
      <c r="C9" s="108"/>
      <c r="D9" s="108"/>
      <c r="E9" s="108"/>
      <c r="F9" s="108"/>
      <c r="G9" s="109" t="s">
        <v>100</v>
      </c>
      <c r="H9" s="109"/>
      <c r="I9" s="59"/>
    </row>
    <row r="10" spans="1:9" ht="25.2" customHeight="1">
      <c r="A10" s="107"/>
      <c r="B10" s="108"/>
      <c r="C10" s="108"/>
      <c r="D10" s="108"/>
      <c r="E10" s="108"/>
      <c r="F10" s="108"/>
      <c r="G10" s="109" t="s">
        <v>101</v>
      </c>
      <c r="H10" s="109"/>
      <c r="I10" s="59"/>
    </row>
    <row r="11" spans="1:9" s="62" customFormat="1" ht="25.2" customHeight="1">
      <c r="A11" s="61" t="s">
        <v>102</v>
      </c>
      <c r="B11" s="61" t="s">
        <v>103</v>
      </c>
      <c r="C11" s="61" t="s">
        <v>104</v>
      </c>
      <c r="D11" s="61" t="s">
        <v>82</v>
      </c>
      <c r="E11" s="61" t="s">
        <v>83</v>
      </c>
      <c r="F11" s="61" t="s">
        <v>105</v>
      </c>
      <c r="G11" s="61" t="s">
        <v>106</v>
      </c>
      <c r="H11" s="106" t="s">
        <v>107</v>
      </c>
      <c r="I11" s="106"/>
    </row>
    <row r="12" spans="1:9" ht="18.600000000000001" customHeight="1">
      <c r="A12" s="124" t="s">
        <v>279</v>
      </c>
      <c r="B12" s="124" t="s">
        <v>281</v>
      </c>
      <c r="C12" s="126" t="s">
        <v>446</v>
      </c>
      <c r="D12" s="125" t="s">
        <v>283</v>
      </c>
      <c r="E12" s="59" t="s">
        <v>449</v>
      </c>
      <c r="F12" s="127" t="s">
        <v>450</v>
      </c>
      <c r="G12" s="59">
        <v>30</v>
      </c>
      <c r="H12" s="105" t="s">
        <v>284</v>
      </c>
      <c r="I12" s="105"/>
    </row>
    <row r="13" spans="1:9" ht="21.6" customHeight="1">
      <c r="A13" s="124" t="s">
        <v>279</v>
      </c>
      <c r="B13" s="124" t="s">
        <v>445</v>
      </c>
      <c r="C13" s="126" t="s">
        <v>447</v>
      </c>
      <c r="D13" s="125" t="s">
        <v>267</v>
      </c>
      <c r="E13" s="59" t="s">
        <v>50</v>
      </c>
      <c r="F13" s="63"/>
      <c r="G13" s="59">
        <v>30</v>
      </c>
      <c r="H13" s="105" t="s">
        <v>284</v>
      </c>
      <c r="I13" s="105"/>
    </row>
    <row r="14" spans="1:9" ht="18" customHeight="1">
      <c r="A14" s="124" t="s">
        <v>280</v>
      </c>
      <c r="B14" s="124" t="s">
        <v>282</v>
      </c>
      <c r="C14" s="126" t="s">
        <v>448</v>
      </c>
      <c r="D14" s="125" t="s">
        <v>268</v>
      </c>
      <c r="E14" s="59" t="s">
        <v>264</v>
      </c>
      <c r="F14" s="63" t="s">
        <v>269</v>
      </c>
      <c r="G14" s="59">
        <v>30</v>
      </c>
      <c r="H14" s="105" t="s">
        <v>284</v>
      </c>
      <c r="I14" s="105"/>
    </row>
    <row r="15" spans="1:9" ht="12" customHeight="1">
      <c r="B15" s="62"/>
      <c r="C15" s="62"/>
      <c r="D15" s="62"/>
    </row>
    <row r="16" spans="1:9" ht="12" customHeight="1">
      <c r="B16" s="62"/>
      <c r="C16" s="62"/>
      <c r="D16" s="62"/>
    </row>
    <row r="17" spans="2:4" ht="12" customHeight="1">
      <c r="B17" s="62"/>
      <c r="C17" s="62"/>
      <c r="D17" s="62"/>
    </row>
    <row r="18" spans="2:4" ht="12" customHeight="1">
      <c r="B18" s="62"/>
      <c r="C18" s="62"/>
      <c r="D18" s="62"/>
    </row>
    <row r="19" spans="2:4" ht="12" customHeight="1">
      <c r="B19" s="62"/>
      <c r="C19" s="62"/>
      <c r="D19" s="62"/>
    </row>
    <row r="20" spans="2:4" ht="12" customHeight="1">
      <c r="B20" s="62"/>
      <c r="C20" s="62"/>
      <c r="D20" s="62"/>
    </row>
    <row r="21" spans="2:4" ht="12" customHeight="1">
      <c r="B21" s="62"/>
      <c r="C21" s="62"/>
      <c r="D21" s="62"/>
    </row>
    <row r="22" spans="2:4" ht="12" customHeight="1">
      <c r="B22" s="62"/>
      <c r="C22" s="62"/>
      <c r="D22" s="62"/>
    </row>
    <row r="23" spans="2:4" ht="12" customHeight="1">
      <c r="B23" s="62"/>
      <c r="C23" s="62"/>
      <c r="D23" s="62"/>
    </row>
    <row r="24" spans="2:4" ht="12" customHeight="1">
      <c r="B24" s="62"/>
      <c r="C24" s="62"/>
      <c r="D24" s="62"/>
    </row>
    <row r="25" spans="2:4" ht="12" customHeight="1">
      <c r="B25" s="62"/>
      <c r="C25" s="62"/>
      <c r="D25" s="62"/>
    </row>
    <row r="26" spans="2:4" ht="12" customHeight="1">
      <c r="B26" s="62"/>
      <c r="C26" s="62"/>
      <c r="D26" s="62"/>
    </row>
    <row r="27" spans="2:4" ht="12" customHeight="1">
      <c r="B27" s="62"/>
      <c r="C27" s="62"/>
      <c r="D27" s="62"/>
    </row>
    <row r="28" spans="2:4" ht="12" customHeight="1">
      <c r="B28" s="62"/>
      <c r="C28" s="62"/>
      <c r="D28" s="62"/>
    </row>
    <row r="29" spans="2:4" ht="12" customHeight="1">
      <c r="B29" s="62"/>
      <c r="C29" s="62"/>
      <c r="D29" s="62"/>
    </row>
    <row r="30" spans="2:4" ht="12" customHeight="1">
      <c r="B30" s="62"/>
      <c r="C30" s="62"/>
      <c r="D30" s="62"/>
    </row>
    <row r="31" spans="2:4" ht="12" customHeight="1">
      <c r="B31" s="62"/>
      <c r="C31" s="62"/>
      <c r="D31" s="62"/>
    </row>
    <row r="32" spans="2:4">
      <c r="B32" s="62"/>
      <c r="C32" s="62"/>
      <c r="D32" s="62"/>
    </row>
    <row r="33" spans="2:4">
      <c r="B33" s="62"/>
      <c r="C33" s="62"/>
      <c r="D33" s="62"/>
    </row>
    <row r="34" spans="2:4">
      <c r="B34" s="62"/>
      <c r="C34" s="62"/>
      <c r="D34" s="62"/>
    </row>
    <row r="35" spans="2:4">
      <c r="B35" s="62"/>
      <c r="C35" s="62"/>
      <c r="D35" s="62"/>
    </row>
    <row r="36" spans="2:4">
      <c r="B36" s="62"/>
      <c r="C36" s="62"/>
      <c r="D36" s="62"/>
    </row>
    <row r="37" spans="2:4">
      <c r="B37" s="62"/>
      <c r="C37" s="62"/>
      <c r="D37" s="62"/>
    </row>
    <row r="38" spans="2:4">
      <c r="B38" s="62"/>
      <c r="C38" s="62"/>
      <c r="D38" s="62"/>
    </row>
    <row r="39" spans="2:4">
      <c r="B39" s="62"/>
      <c r="C39" s="62"/>
      <c r="D39" s="62"/>
    </row>
    <row r="40" spans="2:4">
      <c r="B40" s="62"/>
      <c r="C40" s="62"/>
      <c r="D40" s="62"/>
    </row>
    <row r="41" spans="2:4">
      <c r="B41" s="62"/>
      <c r="C41" s="62"/>
      <c r="D41" s="62"/>
    </row>
    <row r="42" spans="2:4">
      <c r="B42" s="62"/>
      <c r="C42" s="62"/>
      <c r="D42" s="62"/>
    </row>
    <row r="43" spans="2:4">
      <c r="B43" s="62"/>
      <c r="C43" s="62"/>
      <c r="D43" s="62"/>
    </row>
    <row r="44" spans="2:4">
      <c r="B44" s="62"/>
      <c r="C44" s="62"/>
      <c r="D44" s="62"/>
    </row>
    <row r="45" spans="2:4">
      <c r="B45" s="62"/>
      <c r="C45" s="62"/>
      <c r="D45" s="62"/>
    </row>
    <row r="46" spans="2:4">
      <c r="B46" s="62"/>
      <c r="C46" s="62"/>
      <c r="D46" s="62"/>
    </row>
    <row r="47" spans="2:4">
      <c r="B47" s="62"/>
      <c r="C47" s="62"/>
      <c r="D47" s="62"/>
    </row>
    <row r="48" spans="2:4">
      <c r="B48" s="62"/>
      <c r="C48" s="62"/>
      <c r="D48" s="62"/>
    </row>
    <row r="49" spans="2:4">
      <c r="B49" s="62"/>
      <c r="C49" s="62"/>
      <c r="D49" s="62"/>
    </row>
    <row r="50" spans="2:4">
      <c r="B50" s="62"/>
      <c r="C50" s="62"/>
      <c r="D50" s="62"/>
    </row>
    <row r="51" spans="2:4">
      <c r="B51" s="62"/>
      <c r="C51" s="62"/>
      <c r="D51" s="62"/>
    </row>
    <row r="52" spans="2:4">
      <c r="B52" s="62"/>
      <c r="C52" s="62"/>
      <c r="D52" s="62"/>
    </row>
    <row r="53" spans="2:4">
      <c r="B53" s="62"/>
      <c r="C53" s="62"/>
      <c r="D53" s="62"/>
    </row>
    <row r="54" spans="2:4">
      <c r="B54" s="62"/>
      <c r="C54" s="62"/>
      <c r="D54" s="62"/>
    </row>
    <row r="55" spans="2:4">
      <c r="B55" s="62"/>
      <c r="C55" s="62"/>
      <c r="D55" s="62"/>
    </row>
    <row r="56" spans="2:4">
      <c r="B56" s="62"/>
      <c r="C56" s="62"/>
      <c r="D56" s="62"/>
    </row>
    <row r="57" spans="2:4">
      <c r="B57" s="62"/>
      <c r="C57" s="62"/>
      <c r="D57" s="62"/>
    </row>
    <row r="58" spans="2:4">
      <c r="B58" s="62"/>
      <c r="C58" s="62"/>
      <c r="D58" s="62"/>
    </row>
    <row r="59" spans="2:4">
      <c r="B59" s="62"/>
      <c r="C59" s="62"/>
      <c r="D59" s="62"/>
    </row>
    <row r="60" spans="2:4">
      <c r="B60" s="62"/>
      <c r="C60" s="62"/>
      <c r="D60" s="62"/>
    </row>
    <row r="61" spans="2:4">
      <c r="B61" s="62"/>
      <c r="C61" s="62"/>
      <c r="D61" s="62"/>
    </row>
    <row r="62" spans="2:4">
      <c r="B62" s="62"/>
      <c r="C62" s="62"/>
      <c r="D62" s="62"/>
    </row>
    <row r="63" spans="2:4">
      <c r="B63" s="62"/>
      <c r="C63" s="62"/>
      <c r="D63" s="62"/>
    </row>
    <row r="64" spans="2:4">
      <c r="B64" s="62"/>
      <c r="C64" s="62"/>
      <c r="D64" s="62"/>
    </row>
    <row r="65" spans="2:4">
      <c r="B65" s="62"/>
      <c r="C65" s="62"/>
      <c r="D65" s="62"/>
    </row>
    <row r="66" spans="2:4">
      <c r="B66" s="62"/>
      <c r="C66" s="62"/>
      <c r="D66" s="62"/>
    </row>
    <row r="67" spans="2:4">
      <c r="B67" s="62"/>
      <c r="C67" s="62"/>
      <c r="D67" s="62"/>
    </row>
    <row r="68" spans="2:4">
      <c r="B68" s="62"/>
      <c r="C68" s="62"/>
      <c r="D68" s="62"/>
    </row>
    <row r="69" spans="2:4">
      <c r="B69" s="62"/>
      <c r="C69" s="62"/>
      <c r="D69" s="62"/>
    </row>
    <row r="70" spans="2:4">
      <c r="B70" s="62"/>
      <c r="C70" s="62"/>
      <c r="D70" s="62"/>
    </row>
    <row r="71" spans="2:4">
      <c r="B71" s="62"/>
      <c r="C71" s="62"/>
      <c r="D71" s="62"/>
    </row>
    <row r="72" spans="2:4">
      <c r="B72" s="62"/>
      <c r="C72" s="62"/>
      <c r="D72" s="62"/>
    </row>
    <row r="73" spans="2:4">
      <c r="B73" s="62"/>
      <c r="C73" s="62"/>
      <c r="D73" s="62"/>
    </row>
    <row r="74" spans="2:4">
      <c r="B74" s="62"/>
      <c r="C74" s="62"/>
      <c r="D74" s="62"/>
    </row>
    <row r="75" spans="2:4">
      <c r="B75" s="62"/>
      <c r="C75" s="62"/>
      <c r="D75" s="62"/>
    </row>
    <row r="76" spans="2:4">
      <c r="B76" s="62"/>
      <c r="C76" s="62"/>
      <c r="D76" s="62"/>
    </row>
    <row r="77" spans="2:4">
      <c r="B77" s="62"/>
      <c r="C77" s="62"/>
      <c r="D77" s="62"/>
    </row>
    <row r="78" spans="2:4">
      <c r="B78" s="62"/>
      <c r="C78" s="62"/>
      <c r="D78" s="62"/>
    </row>
    <row r="79" spans="2:4">
      <c r="B79" s="62"/>
      <c r="C79" s="62"/>
      <c r="D79" s="62"/>
    </row>
    <row r="80" spans="2:4">
      <c r="B80" s="62"/>
      <c r="C80" s="62"/>
      <c r="D80" s="62"/>
    </row>
    <row r="81" spans="2:4">
      <c r="B81" s="62"/>
      <c r="C81" s="62"/>
      <c r="D81" s="62"/>
    </row>
    <row r="82" spans="2:4">
      <c r="B82" s="62"/>
      <c r="C82" s="62"/>
      <c r="D82" s="62"/>
    </row>
    <row r="83" spans="2:4">
      <c r="B83" s="62"/>
      <c r="C83" s="62"/>
      <c r="D83" s="62"/>
    </row>
    <row r="84" spans="2:4">
      <c r="B84" s="62"/>
      <c r="C84" s="62"/>
      <c r="D84" s="62"/>
    </row>
    <row r="85" spans="2:4">
      <c r="B85" s="62"/>
      <c r="C85" s="62"/>
      <c r="D85" s="62"/>
    </row>
    <row r="86" spans="2:4">
      <c r="B86" s="62"/>
      <c r="C86" s="62"/>
      <c r="D86" s="62"/>
    </row>
    <row r="87" spans="2:4">
      <c r="B87" s="62"/>
      <c r="C87" s="62"/>
      <c r="D87" s="62"/>
    </row>
    <row r="88" spans="2:4">
      <c r="B88" s="62"/>
      <c r="C88" s="62"/>
      <c r="D88" s="62"/>
    </row>
    <row r="89" spans="2:4">
      <c r="B89" s="62"/>
      <c r="C89" s="62"/>
      <c r="D89" s="62"/>
    </row>
    <row r="90" spans="2:4">
      <c r="B90" s="62"/>
      <c r="C90" s="62"/>
      <c r="D90" s="62"/>
    </row>
    <row r="91" spans="2:4">
      <c r="B91" s="62"/>
      <c r="C91" s="62"/>
      <c r="D91" s="62"/>
    </row>
    <row r="92" spans="2:4">
      <c r="B92" s="62"/>
      <c r="C92" s="62"/>
      <c r="D92" s="62"/>
    </row>
    <row r="93" spans="2:4">
      <c r="B93" s="62"/>
      <c r="C93" s="62"/>
      <c r="D93" s="62"/>
    </row>
    <row r="94" spans="2:4">
      <c r="B94" s="62"/>
      <c r="C94" s="62"/>
      <c r="D94" s="62"/>
    </row>
    <row r="95" spans="2:4">
      <c r="B95" s="62"/>
      <c r="C95" s="62"/>
      <c r="D95" s="62"/>
    </row>
    <row r="96" spans="2:4">
      <c r="B96" s="62"/>
      <c r="C96" s="62"/>
      <c r="D96" s="62"/>
    </row>
    <row r="97" spans="2:4">
      <c r="B97" s="62"/>
      <c r="C97" s="62"/>
      <c r="D97" s="62"/>
    </row>
    <row r="98" spans="2:4">
      <c r="B98" s="62"/>
      <c r="C98" s="62"/>
      <c r="D98" s="62"/>
    </row>
    <row r="99" spans="2:4">
      <c r="B99" s="62"/>
      <c r="C99" s="62"/>
      <c r="D99" s="62"/>
    </row>
    <row r="100" spans="2:4">
      <c r="B100" s="62"/>
      <c r="C100" s="62"/>
      <c r="D100" s="62"/>
    </row>
    <row r="101" spans="2:4">
      <c r="B101" s="62"/>
      <c r="C101" s="62"/>
      <c r="D101" s="62"/>
    </row>
    <row r="102" spans="2:4">
      <c r="B102" s="62"/>
      <c r="C102" s="62"/>
      <c r="D102" s="62"/>
    </row>
    <row r="103" spans="2:4">
      <c r="B103" s="62"/>
      <c r="C103" s="62"/>
      <c r="D103" s="62"/>
    </row>
    <row r="104" spans="2:4">
      <c r="B104" s="62"/>
      <c r="C104" s="62"/>
      <c r="D104" s="62"/>
    </row>
    <row r="105" spans="2:4">
      <c r="B105" s="62"/>
      <c r="C105" s="62"/>
      <c r="D105" s="62"/>
    </row>
    <row r="106" spans="2:4">
      <c r="B106" s="62"/>
      <c r="C106" s="62"/>
      <c r="D106" s="62"/>
    </row>
    <row r="107" spans="2:4">
      <c r="B107" s="62"/>
      <c r="C107" s="62"/>
      <c r="D107" s="62"/>
    </row>
    <row r="108" spans="2:4">
      <c r="B108" s="62"/>
      <c r="C108" s="62"/>
      <c r="D108" s="62"/>
    </row>
    <row r="109" spans="2:4">
      <c r="B109" s="62"/>
      <c r="C109" s="62"/>
      <c r="D109" s="62"/>
    </row>
    <row r="110" spans="2:4">
      <c r="B110" s="62"/>
      <c r="C110" s="62"/>
      <c r="D110" s="62"/>
    </row>
    <row r="111" spans="2:4">
      <c r="B111" s="62"/>
      <c r="C111" s="62"/>
      <c r="D111" s="62"/>
    </row>
    <row r="112" spans="2:4">
      <c r="B112" s="62"/>
      <c r="C112" s="62"/>
      <c r="D112" s="62"/>
    </row>
    <row r="113" spans="2:4">
      <c r="B113" s="62"/>
      <c r="C113" s="62"/>
      <c r="D113" s="62"/>
    </row>
    <row r="114" spans="2:4">
      <c r="B114" s="62"/>
      <c r="C114" s="62"/>
      <c r="D114" s="62"/>
    </row>
    <row r="115" spans="2:4">
      <c r="B115" s="62"/>
      <c r="C115" s="62"/>
      <c r="D115" s="62"/>
    </row>
    <row r="116" spans="2:4">
      <c r="B116" s="62"/>
      <c r="C116" s="62"/>
      <c r="D116" s="62"/>
    </row>
    <row r="117" spans="2:4">
      <c r="B117" s="62"/>
      <c r="C117" s="62"/>
      <c r="D117" s="62"/>
    </row>
    <row r="118" spans="2:4">
      <c r="B118" s="62"/>
      <c r="C118" s="62"/>
      <c r="D118" s="62"/>
    </row>
    <row r="119" spans="2:4">
      <c r="B119" s="62"/>
      <c r="C119" s="62"/>
      <c r="D119" s="62"/>
    </row>
    <row r="120" spans="2:4">
      <c r="B120" s="62"/>
      <c r="C120" s="62"/>
      <c r="D120" s="62"/>
    </row>
    <row r="121" spans="2:4">
      <c r="B121" s="62"/>
      <c r="C121" s="62"/>
      <c r="D121" s="62"/>
    </row>
    <row r="122" spans="2:4">
      <c r="B122" s="62"/>
      <c r="C122" s="62"/>
      <c r="D122" s="62"/>
    </row>
    <row r="123" spans="2:4">
      <c r="B123" s="62"/>
      <c r="C123" s="62"/>
      <c r="D123" s="62"/>
    </row>
    <row r="124" spans="2:4">
      <c r="B124" s="62"/>
      <c r="C124" s="62"/>
      <c r="D124" s="62"/>
    </row>
    <row r="125" spans="2:4">
      <c r="B125" s="62"/>
      <c r="C125" s="62"/>
      <c r="D125" s="62"/>
    </row>
    <row r="126" spans="2:4">
      <c r="B126" s="62"/>
      <c r="C126" s="62"/>
      <c r="D126" s="62"/>
    </row>
    <row r="127" spans="2:4">
      <c r="B127" s="62"/>
      <c r="C127" s="62"/>
      <c r="D127" s="62"/>
    </row>
    <row r="128" spans="2:4">
      <c r="B128" s="62"/>
      <c r="C128" s="62"/>
      <c r="D128" s="62"/>
    </row>
    <row r="129" spans="2:4">
      <c r="B129" s="62"/>
      <c r="C129" s="62"/>
      <c r="D129" s="62"/>
    </row>
    <row r="130" spans="2:4">
      <c r="B130" s="62"/>
      <c r="C130" s="62"/>
      <c r="D130" s="62"/>
    </row>
    <row r="131" spans="2:4">
      <c r="B131" s="62"/>
      <c r="C131" s="62"/>
      <c r="D131" s="62"/>
    </row>
    <row r="132" spans="2:4">
      <c r="B132" s="62"/>
      <c r="C132" s="62"/>
      <c r="D132" s="62"/>
    </row>
    <row r="133" spans="2:4">
      <c r="B133" s="62"/>
      <c r="C133" s="62"/>
      <c r="D133" s="62"/>
    </row>
    <row r="134" spans="2:4">
      <c r="B134" s="62"/>
      <c r="C134" s="62"/>
      <c r="D134" s="62"/>
    </row>
    <row r="135" spans="2:4">
      <c r="B135" s="62"/>
      <c r="C135" s="62"/>
      <c r="D135" s="62"/>
    </row>
    <row r="136" spans="2:4">
      <c r="B136" s="62"/>
      <c r="C136" s="62"/>
      <c r="D136" s="62"/>
    </row>
    <row r="137" spans="2:4">
      <c r="B137" s="62"/>
      <c r="C137" s="62"/>
      <c r="D137" s="62"/>
    </row>
    <row r="138" spans="2:4">
      <c r="B138" s="62"/>
      <c r="C138" s="62"/>
      <c r="D138" s="62"/>
    </row>
  </sheetData>
  <mergeCells count="19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A7:A10"/>
    <mergeCell ref="B7:F10"/>
    <mergeCell ref="G10:H10"/>
    <mergeCell ref="H11:I11"/>
    <mergeCell ref="H12:I12"/>
    <mergeCell ref="H13:I13"/>
    <mergeCell ref="H14:I14"/>
  </mergeCells>
  <phoneticPr fontId="31" type="noConversion"/>
  <pageMargins left="0.75" right="0.75" top="1" bottom="1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9" sqref="B9:F9"/>
    </sheetView>
  </sheetViews>
  <sheetFormatPr defaultColWidth="9" defaultRowHeight="14.4"/>
  <cols>
    <col min="1" max="1" width="12.21875" style="2" customWidth="1"/>
    <col min="2" max="2" width="29.21875" style="2" customWidth="1"/>
    <col min="3" max="3" width="8.77734375" style="2" customWidth="1"/>
    <col min="4" max="4" width="9.33203125" style="2" customWidth="1"/>
    <col min="5" max="5" width="12" style="2" customWidth="1"/>
    <col min="6" max="6" width="16.21875" style="2" customWidth="1"/>
    <col min="7" max="16384" width="9" style="2"/>
  </cols>
  <sheetData>
    <row r="1" spans="1:6">
      <c r="A1" s="3" t="s">
        <v>108</v>
      </c>
    </row>
    <row r="2" spans="1:6" s="1" customFormat="1" ht="31.5" customHeight="1">
      <c r="A2" s="121" t="s">
        <v>109</v>
      </c>
      <c r="B2" s="121" t="s">
        <v>110</v>
      </c>
      <c r="C2" s="121" t="s">
        <v>110</v>
      </c>
      <c r="D2" s="121" t="s">
        <v>110</v>
      </c>
      <c r="E2" s="121" t="s">
        <v>110</v>
      </c>
      <c r="F2" s="121" t="s">
        <v>110</v>
      </c>
    </row>
    <row r="3" spans="1:6" s="1" customFormat="1" ht="19.95" customHeight="1">
      <c r="A3" s="4" t="s">
        <v>111</v>
      </c>
      <c r="B3" s="122"/>
      <c r="C3" s="122"/>
      <c r="D3" s="122"/>
      <c r="E3" s="4" t="s">
        <v>112</v>
      </c>
      <c r="F3" s="4" t="s">
        <v>1</v>
      </c>
    </row>
    <row r="4" spans="1:6" s="1" customFormat="1" ht="24" customHeight="1">
      <c r="A4" s="5" t="s">
        <v>113</v>
      </c>
      <c r="B4" s="113"/>
      <c r="C4" s="114"/>
      <c r="D4" s="123"/>
      <c r="E4" s="5" t="s">
        <v>114</v>
      </c>
      <c r="F4" s="5"/>
    </row>
    <row r="5" spans="1:6" s="1" customFormat="1" ht="19.2" customHeight="1">
      <c r="A5" s="113" t="s">
        <v>115</v>
      </c>
      <c r="B5" s="115"/>
      <c r="C5" s="116"/>
      <c r="D5" s="116"/>
      <c r="E5" s="116"/>
      <c r="F5" s="117"/>
    </row>
    <row r="6" spans="1:6" s="1" customFormat="1" ht="21" customHeight="1">
      <c r="A6" s="113" t="s">
        <v>116</v>
      </c>
      <c r="B6" s="118"/>
      <c r="C6" s="119"/>
      <c r="D6" s="119"/>
      <c r="E6" s="119"/>
      <c r="F6" s="120"/>
    </row>
    <row r="7" spans="1:6" s="1" customFormat="1" ht="93.75" customHeight="1">
      <c r="A7" s="5" t="s">
        <v>117</v>
      </c>
      <c r="B7" s="112"/>
      <c r="C7" s="112"/>
      <c r="D7" s="112"/>
      <c r="E7" s="112"/>
      <c r="F7" s="112"/>
    </row>
    <row r="8" spans="1:6" s="1" customFormat="1" ht="132.75" customHeight="1">
      <c r="A8" s="5" t="s">
        <v>118</v>
      </c>
      <c r="B8" s="112"/>
      <c r="C8" s="112"/>
      <c r="D8" s="112"/>
      <c r="E8" s="112"/>
      <c r="F8" s="112"/>
    </row>
    <row r="9" spans="1:6" s="1" customFormat="1" ht="134.25" customHeight="1">
      <c r="A9" s="5" t="s">
        <v>119</v>
      </c>
      <c r="B9" s="112"/>
      <c r="C9" s="112"/>
      <c r="D9" s="112"/>
      <c r="E9" s="112"/>
      <c r="F9" s="112"/>
    </row>
    <row r="10" spans="1:6" s="1" customFormat="1" ht="21.75" customHeight="1">
      <c r="A10" s="113" t="s">
        <v>78</v>
      </c>
      <c r="B10" s="5" t="s">
        <v>79</v>
      </c>
      <c r="C10" s="6" t="s">
        <v>80</v>
      </c>
      <c r="D10" s="5" t="s">
        <v>81</v>
      </c>
      <c r="E10" s="5" t="s">
        <v>82</v>
      </c>
      <c r="F10" s="6" t="s">
        <v>83</v>
      </c>
    </row>
    <row r="11" spans="1:6" s="1" customFormat="1" ht="18" customHeight="1">
      <c r="A11" s="114" t="s">
        <v>78</v>
      </c>
      <c r="B11" s="7"/>
      <c r="C11" s="6"/>
      <c r="D11" s="6"/>
      <c r="E11" s="6"/>
      <c r="F11" s="6"/>
    </row>
    <row r="12" spans="1:6" s="1" customFormat="1" ht="18" customHeight="1">
      <c r="A12" s="114" t="s">
        <v>78</v>
      </c>
      <c r="B12" s="7"/>
      <c r="C12" s="6"/>
      <c r="D12" s="6"/>
      <c r="E12" s="6"/>
      <c r="F12" s="6"/>
    </row>
    <row r="13" spans="1:6" s="1" customFormat="1" ht="18" customHeight="1">
      <c r="A13" s="114" t="s">
        <v>78</v>
      </c>
      <c r="B13" s="7"/>
      <c r="C13" s="6"/>
      <c r="D13" s="6"/>
      <c r="E13" s="6"/>
      <c r="F13" s="6"/>
    </row>
    <row r="14" spans="1:6" s="1" customFormat="1" ht="18" customHeight="1">
      <c r="A14" s="114" t="s">
        <v>78</v>
      </c>
      <c r="B14" s="7"/>
      <c r="C14" s="6"/>
      <c r="D14" s="6"/>
      <c r="E14" s="6"/>
      <c r="F14" s="6"/>
    </row>
    <row r="15" spans="1:6" s="1" customFormat="1" ht="18" customHeight="1">
      <c r="A15" s="114" t="s">
        <v>78</v>
      </c>
      <c r="B15" s="7"/>
      <c r="C15" s="6"/>
      <c r="D15" s="6"/>
      <c r="E15" s="6"/>
      <c r="F15" s="8"/>
    </row>
    <row r="16" spans="1:6" s="1" customFormat="1" ht="18" customHeight="1">
      <c r="A16" s="114" t="s">
        <v>78</v>
      </c>
      <c r="B16" s="7"/>
      <c r="C16" s="6"/>
      <c r="D16" s="6"/>
      <c r="E16" s="6"/>
      <c r="F16" s="6"/>
    </row>
    <row r="17" spans="1:6" s="1" customFormat="1" ht="18" customHeight="1">
      <c r="A17" s="114" t="s">
        <v>78</v>
      </c>
      <c r="B17" s="7"/>
      <c r="C17" s="6"/>
      <c r="D17" s="6"/>
      <c r="E17" s="6"/>
      <c r="F17" s="6"/>
    </row>
    <row r="18" spans="1:6" s="1" customFormat="1" ht="18" customHeight="1">
      <c r="A18" s="114" t="s">
        <v>78</v>
      </c>
      <c r="B18" s="7"/>
      <c r="C18" s="6"/>
      <c r="D18" s="6"/>
      <c r="E18" s="6"/>
      <c r="F18" s="6"/>
    </row>
    <row r="19" spans="1:6" s="1" customFormat="1" ht="18" customHeight="1">
      <c r="A19" s="114" t="s">
        <v>78</v>
      </c>
      <c r="B19" s="7"/>
      <c r="C19" s="6"/>
      <c r="D19" s="6"/>
      <c r="E19" s="6"/>
      <c r="F19" s="6"/>
    </row>
    <row r="20" spans="1:6" s="1" customFormat="1" ht="18" customHeight="1">
      <c r="A20" s="114" t="s">
        <v>78</v>
      </c>
      <c r="B20" s="7"/>
      <c r="C20" s="6"/>
      <c r="D20" s="6"/>
      <c r="E20" s="6"/>
      <c r="F20" s="6"/>
    </row>
  </sheetData>
  <mergeCells count="9">
    <mergeCell ref="B9:F9"/>
    <mergeCell ref="A5:A6"/>
    <mergeCell ref="A10:A20"/>
    <mergeCell ref="B5:F6"/>
    <mergeCell ref="A2:F2"/>
    <mergeCell ref="B3:D3"/>
    <mergeCell ref="B4:D4"/>
    <mergeCell ref="B7:F7"/>
    <mergeCell ref="B8:F8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opLeftCell="A4" workbookViewId="0">
      <selection activeCell="E11" sqref="E11"/>
    </sheetView>
  </sheetViews>
  <sheetFormatPr defaultColWidth="10" defaultRowHeight="14.4"/>
  <cols>
    <col min="1" max="1" width="0.109375" customWidth="1"/>
    <col min="2" max="2" width="9.77734375" customWidth="1"/>
    <col min="3" max="3" width="40.6640625" customWidth="1"/>
    <col min="4" max="4" width="12.109375" customWidth="1"/>
    <col min="5" max="5" width="12.77734375" customWidth="1"/>
    <col min="6" max="6" width="13.109375" customWidth="1"/>
    <col min="7" max="7" width="13.44140625" customWidth="1"/>
    <col min="8" max="8" width="9.77734375" customWidth="1"/>
  </cols>
  <sheetData>
    <row r="1" spans="1:7" ht="16.350000000000001" customHeight="1">
      <c r="A1" s="9"/>
      <c r="B1" s="3" t="s">
        <v>22</v>
      </c>
      <c r="C1" s="9"/>
      <c r="D1" s="9"/>
      <c r="E1" s="9"/>
      <c r="F1" s="9"/>
      <c r="G1" s="9"/>
    </row>
    <row r="2" spans="1:7" ht="16.350000000000001" customHeight="1">
      <c r="B2" s="86" t="s">
        <v>121</v>
      </c>
      <c r="C2" s="86"/>
      <c r="D2" s="86"/>
      <c r="E2" s="86"/>
      <c r="F2" s="86"/>
      <c r="G2" s="86"/>
    </row>
    <row r="3" spans="1:7" ht="16.350000000000001" customHeight="1">
      <c r="B3" s="86"/>
      <c r="C3" s="86"/>
      <c r="D3" s="86"/>
      <c r="E3" s="86"/>
      <c r="F3" s="86"/>
      <c r="G3" s="86"/>
    </row>
    <row r="4" spans="1:7" ht="16.350000000000001" customHeight="1">
      <c r="B4" s="9"/>
      <c r="C4" s="9"/>
      <c r="D4" s="9"/>
      <c r="E4" s="9"/>
      <c r="F4" s="9"/>
      <c r="G4" s="9"/>
    </row>
    <row r="5" spans="1:7" ht="20.7" customHeight="1">
      <c r="B5" s="9"/>
      <c r="C5" s="9"/>
      <c r="D5" s="9"/>
      <c r="E5" s="9"/>
      <c r="F5" s="9"/>
      <c r="G5" s="21" t="s">
        <v>1</v>
      </c>
    </row>
    <row r="6" spans="1:7" ht="34.5" customHeight="1">
      <c r="B6" s="87" t="s">
        <v>23</v>
      </c>
      <c r="C6" s="87"/>
      <c r="D6" s="87" t="s">
        <v>24</v>
      </c>
      <c r="E6" s="87" t="s">
        <v>25</v>
      </c>
      <c r="F6" s="87"/>
      <c r="G6" s="87"/>
    </row>
    <row r="7" spans="1:7" ht="29.25" customHeight="1">
      <c r="B7" s="35" t="s">
        <v>26</v>
      </c>
      <c r="C7" s="35" t="s">
        <v>27</v>
      </c>
      <c r="D7" s="87"/>
      <c r="E7" s="35" t="s">
        <v>28</v>
      </c>
      <c r="F7" s="35" t="s">
        <v>29</v>
      </c>
      <c r="G7" s="35" t="s">
        <v>30</v>
      </c>
    </row>
    <row r="8" spans="1:7" s="47" customFormat="1" ht="22.35" customHeight="1">
      <c r="B8" s="88" t="s">
        <v>6</v>
      </c>
      <c r="C8" s="88"/>
      <c r="D8" s="38">
        <v>1354.8999999999999</v>
      </c>
      <c r="E8" s="38">
        <v>1317.5</v>
      </c>
      <c r="F8" s="38">
        <v>832.33</v>
      </c>
      <c r="G8" s="38">
        <v>485.17</v>
      </c>
    </row>
    <row r="9" spans="1:7" s="47" customFormat="1" ht="19.8" customHeight="1">
      <c r="B9" s="48" t="s">
        <v>134</v>
      </c>
      <c r="C9" s="49" t="s">
        <v>129</v>
      </c>
      <c r="D9" s="39">
        <v>501.43</v>
      </c>
      <c r="E9" s="40">
        <v>632.23</v>
      </c>
      <c r="F9" s="40">
        <v>619.92999999999995</v>
      </c>
      <c r="G9" s="40">
        <v>12.3</v>
      </c>
    </row>
    <row r="10" spans="1:7" s="47" customFormat="1" ht="17.25" customHeight="1">
      <c r="B10" s="48" t="s">
        <v>135</v>
      </c>
      <c r="C10" s="49" t="s">
        <v>136</v>
      </c>
      <c r="D10" s="39">
        <v>23.05</v>
      </c>
      <c r="E10" s="40">
        <v>5.8</v>
      </c>
      <c r="F10" s="40"/>
      <c r="G10" s="40">
        <v>5.8</v>
      </c>
    </row>
    <row r="11" spans="1:7" s="47" customFormat="1" ht="17.25" customHeight="1">
      <c r="B11" s="48">
        <v>2010101</v>
      </c>
      <c r="C11" s="49" t="s">
        <v>285</v>
      </c>
      <c r="D11" s="39">
        <v>19.11</v>
      </c>
      <c r="E11" s="40"/>
      <c r="F11" s="40"/>
      <c r="G11" s="40"/>
    </row>
    <row r="12" spans="1:7" s="47" customFormat="1" ht="18.899999999999999" customHeight="1">
      <c r="B12" s="48" t="s">
        <v>137</v>
      </c>
      <c r="C12" s="49" t="s">
        <v>138</v>
      </c>
      <c r="D12" s="39">
        <v>5.3</v>
      </c>
      <c r="E12" s="40">
        <v>5.8</v>
      </c>
      <c r="F12" s="40"/>
      <c r="G12" s="40">
        <v>5.8</v>
      </c>
    </row>
    <row r="13" spans="1:7" s="47" customFormat="1" ht="17.25" customHeight="1">
      <c r="B13" s="48" t="s">
        <v>139</v>
      </c>
      <c r="C13" s="49" t="s">
        <v>140</v>
      </c>
      <c r="D13" s="39">
        <v>385.74</v>
      </c>
      <c r="E13" s="40">
        <v>619.92999999999995</v>
      </c>
      <c r="F13" s="40">
        <v>619.92999999999995</v>
      </c>
      <c r="G13" s="40"/>
    </row>
    <row r="14" spans="1:7" s="47" customFormat="1" ht="18.899999999999999" customHeight="1">
      <c r="B14" s="48" t="s">
        <v>141</v>
      </c>
      <c r="C14" s="49" t="s">
        <v>142</v>
      </c>
      <c r="D14" s="39">
        <v>325.93</v>
      </c>
      <c r="E14" s="40">
        <v>412.12</v>
      </c>
      <c r="F14" s="40">
        <v>412.12</v>
      </c>
      <c r="G14" s="40"/>
    </row>
    <row r="15" spans="1:7" s="47" customFormat="1" ht="18.899999999999999" customHeight="1">
      <c r="B15" s="48" t="s">
        <v>143</v>
      </c>
      <c r="C15" s="49" t="s">
        <v>144</v>
      </c>
      <c r="D15" s="39">
        <v>41.94</v>
      </c>
      <c r="E15" s="40">
        <v>207.82</v>
      </c>
      <c r="F15" s="40">
        <v>207.82</v>
      </c>
      <c r="G15" s="40"/>
    </row>
    <row r="16" spans="1:7" s="47" customFormat="1" ht="17.25" customHeight="1">
      <c r="B16" s="48" t="s">
        <v>145</v>
      </c>
      <c r="C16" s="49" t="s">
        <v>146</v>
      </c>
      <c r="D16" s="39">
        <v>35.200000000000003</v>
      </c>
      <c r="E16" s="40">
        <v>6.5</v>
      </c>
      <c r="F16" s="40"/>
      <c r="G16" s="40">
        <v>6.5</v>
      </c>
    </row>
    <row r="17" spans="2:7" s="47" customFormat="1" ht="17.25" customHeight="1">
      <c r="B17" s="48" t="s">
        <v>286</v>
      </c>
      <c r="C17" s="49" t="s">
        <v>287</v>
      </c>
      <c r="D17" s="39">
        <v>28.7</v>
      </c>
      <c r="E17" s="40"/>
      <c r="F17" s="40"/>
      <c r="G17" s="40"/>
    </row>
    <row r="18" spans="2:7" s="47" customFormat="1" ht="18.899999999999999" customHeight="1">
      <c r="B18" s="48" t="s">
        <v>147</v>
      </c>
      <c r="C18" s="49" t="s">
        <v>148</v>
      </c>
      <c r="D18" s="39">
        <v>6.5</v>
      </c>
      <c r="E18" s="40">
        <v>6.5</v>
      </c>
      <c r="F18" s="40"/>
      <c r="G18" s="40">
        <v>6.5</v>
      </c>
    </row>
    <row r="19" spans="2:7" s="47" customFormat="1" ht="18.899999999999999" customHeight="1">
      <c r="B19" s="48">
        <v>20131</v>
      </c>
      <c r="C19" s="49" t="s">
        <v>288</v>
      </c>
      <c r="D19" s="39">
        <v>83.14</v>
      </c>
      <c r="E19" s="40"/>
      <c r="F19" s="40"/>
      <c r="G19" s="40"/>
    </row>
    <row r="20" spans="2:7" s="47" customFormat="1" ht="18.899999999999999" customHeight="1">
      <c r="B20" s="48">
        <v>2013101</v>
      </c>
      <c r="C20" s="49" t="s">
        <v>289</v>
      </c>
      <c r="D20" s="39">
        <v>83.14</v>
      </c>
      <c r="E20" s="40"/>
      <c r="F20" s="40"/>
      <c r="G20" s="40"/>
    </row>
    <row r="21" spans="2:7" s="47" customFormat="1" ht="18.899999999999999" customHeight="1">
      <c r="B21" s="48">
        <v>207</v>
      </c>
      <c r="C21" s="49" t="s">
        <v>290</v>
      </c>
      <c r="D21" s="39">
        <v>41.19</v>
      </c>
      <c r="E21" s="40"/>
      <c r="F21" s="40"/>
      <c r="G21" s="40"/>
    </row>
    <row r="22" spans="2:7" s="47" customFormat="1" ht="18.899999999999999" customHeight="1">
      <c r="B22" s="48">
        <v>20701</v>
      </c>
      <c r="C22" s="49" t="s">
        <v>291</v>
      </c>
      <c r="D22" s="39">
        <v>41.19</v>
      </c>
      <c r="E22" s="40"/>
      <c r="F22" s="40"/>
      <c r="G22" s="40"/>
    </row>
    <row r="23" spans="2:7" s="47" customFormat="1" ht="18.899999999999999" customHeight="1">
      <c r="B23" s="48">
        <v>2070109</v>
      </c>
      <c r="C23" s="49" t="s">
        <v>292</v>
      </c>
      <c r="D23" s="39">
        <v>41.19</v>
      </c>
      <c r="E23" s="40"/>
      <c r="F23" s="40"/>
      <c r="G23" s="40"/>
    </row>
    <row r="24" spans="2:7" s="47" customFormat="1" ht="19.8" customHeight="1">
      <c r="B24" s="48" t="s">
        <v>149</v>
      </c>
      <c r="C24" s="49" t="s">
        <v>130</v>
      </c>
      <c r="D24" s="39">
        <v>421.82</v>
      </c>
      <c r="E24" s="40">
        <v>384.72</v>
      </c>
      <c r="F24" s="40">
        <v>136.62</v>
      </c>
      <c r="G24" s="40">
        <v>248.1</v>
      </c>
    </row>
    <row r="25" spans="2:7" s="47" customFormat="1" ht="19.8" customHeight="1">
      <c r="B25" s="48">
        <v>20801</v>
      </c>
      <c r="C25" s="49" t="s">
        <v>294</v>
      </c>
      <c r="D25" s="39">
        <v>45.77</v>
      </c>
      <c r="E25" s="40"/>
      <c r="F25" s="40"/>
      <c r="G25" s="40"/>
    </row>
    <row r="26" spans="2:7" s="47" customFormat="1" ht="19.8" customHeight="1">
      <c r="B26" s="48">
        <v>2080150</v>
      </c>
      <c r="C26" s="49" t="s">
        <v>295</v>
      </c>
      <c r="D26" s="39">
        <v>45.77</v>
      </c>
      <c r="E26" s="40"/>
      <c r="F26" s="40"/>
      <c r="G26" s="40"/>
    </row>
    <row r="27" spans="2:7" s="47" customFormat="1" ht="17.25" customHeight="1">
      <c r="B27" s="48" t="s">
        <v>150</v>
      </c>
      <c r="C27" s="49" t="s">
        <v>151</v>
      </c>
      <c r="D27" s="39">
        <v>16.920000000000002</v>
      </c>
      <c r="E27" s="40">
        <v>20.100000000000001</v>
      </c>
      <c r="F27" s="40"/>
      <c r="G27" s="40">
        <v>20.100000000000001</v>
      </c>
    </row>
    <row r="28" spans="2:7" s="47" customFormat="1" ht="18.899999999999999" customHeight="1">
      <c r="B28" s="48" t="s">
        <v>152</v>
      </c>
      <c r="C28" s="64" t="s">
        <v>293</v>
      </c>
      <c r="D28" s="39">
        <v>16.920000000000002</v>
      </c>
      <c r="E28" s="40">
        <v>20.100000000000001</v>
      </c>
      <c r="F28" s="40"/>
      <c r="G28" s="40">
        <v>20.100000000000001</v>
      </c>
    </row>
    <row r="29" spans="2:7" s="47" customFormat="1" ht="17.25" customHeight="1">
      <c r="B29" s="48" t="s">
        <v>153</v>
      </c>
      <c r="C29" s="49" t="s">
        <v>154</v>
      </c>
      <c r="D29" s="39">
        <v>134.559</v>
      </c>
      <c r="E29" s="40">
        <v>136.62</v>
      </c>
      <c r="F29" s="40">
        <v>136.62</v>
      </c>
      <c r="G29" s="40"/>
    </row>
    <row r="30" spans="2:7" s="47" customFormat="1" ht="18.899999999999999" customHeight="1">
      <c r="B30" s="48" t="s">
        <v>155</v>
      </c>
      <c r="C30" s="49" t="s">
        <v>156</v>
      </c>
      <c r="D30" s="39">
        <v>28.31</v>
      </c>
      <c r="E30" s="40">
        <v>37.85</v>
      </c>
      <c r="F30" s="40">
        <v>37.85</v>
      </c>
      <c r="G30" s="40"/>
    </row>
    <row r="31" spans="2:7" s="47" customFormat="1" ht="18.899999999999999" customHeight="1">
      <c r="B31" s="48" t="s">
        <v>157</v>
      </c>
      <c r="C31" s="49" t="s">
        <v>158</v>
      </c>
      <c r="D31" s="39">
        <v>20.289000000000001</v>
      </c>
      <c r="E31" s="40">
        <v>14.2</v>
      </c>
      <c r="F31" s="40">
        <v>14.2</v>
      </c>
      <c r="G31" s="40"/>
    </row>
    <row r="32" spans="2:7" s="47" customFormat="1" ht="18.899999999999999" customHeight="1">
      <c r="B32" s="48" t="s">
        <v>159</v>
      </c>
      <c r="C32" s="49" t="s">
        <v>160</v>
      </c>
      <c r="D32" s="39">
        <v>57.31</v>
      </c>
      <c r="E32" s="40">
        <v>56.39</v>
      </c>
      <c r="F32" s="40">
        <v>56.39</v>
      </c>
      <c r="G32" s="40"/>
    </row>
    <row r="33" spans="2:7" s="47" customFormat="1" ht="18.899999999999999" customHeight="1">
      <c r="B33" s="48" t="s">
        <v>161</v>
      </c>
      <c r="C33" s="49" t="s">
        <v>162</v>
      </c>
      <c r="D33" s="39">
        <v>28.65</v>
      </c>
      <c r="E33" s="40">
        <v>28.19</v>
      </c>
      <c r="F33" s="40">
        <v>28.19</v>
      </c>
      <c r="G33" s="40"/>
    </row>
    <row r="34" spans="2:7" s="47" customFormat="1" ht="17.25" customHeight="1">
      <c r="B34" s="48" t="s">
        <v>163</v>
      </c>
      <c r="C34" s="49" t="s">
        <v>164</v>
      </c>
      <c r="D34" s="39">
        <v>98.560999999999993</v>
      </c>
      <c r="E34" s="40">
        <v>101.55</v>
      </c>
      <c r="F34" s="40"/>
      <c r="G34" s="40">
        <v>101.55</v>
      </c>
    </row>
    <row r="35" spans="2:7" s="47" customFormat="1" ht="18.899999999999999" customHeight="1">
      <c r="B35" s="48" t="s">
        <v>165</v>
      </c>
      <c r="C35" s="49" t="s">
        <v>166</v>
      </c>
      <c r="D35" s="39">
        <v>7.69</v>
      </c>
      <c r="E35" s="40">
        <v>7.67</v>
      </c>
      <c r="F35" s="40"/>
      <c r="G35" s="40">
        <v>7.67</v>
      </c>
    </row>
    <row r="36" spans="2:7" s="47" customFormat="1" ht="18.899999999999999" customHeight="1">
      <c r="B36" s="48" t="s">
        <v>167</v>
      </c>
      <c r="C36" s="49" t="s">
        <v>168</v>
      </c>
      <c r="D36" s="39">
        <v>18.329999999999998</v>
      </c>
      <c r="E36" s="40">
        <v>20.07</v>
      </c>
      <c r="F36" s="40"/>
      <c r="G36" s="40">
        <v>20.07</v>
      </c>
    </row>
    <row r="37" spans="2:7" s="47" customFormat="1" ht="18.899999999999999" customHeight="1">
      <c r="B37" s="48" t="s">
        <v>169</v>
      </c>
      <c r="C37" s="49" t="s">
        <v>170</v>
      </c>
      <c r="D37" s="39">
        <v>66.849999999999994</v>
      </c>
      <c r="E37" s="40">
        <v>64.989999999999995</v>
      </c>
      <c r="F37" s="40"/>
      <c r="G37" s="40">
        <v>64.989999999999995</v>
      </c>
    </row>
    <row r="38" spans="2:7" s="47" customFormat="1" ht="18.899999999999999" customHeight="1">
      <c r="B38" s="48" t="s">
        <v>171</v>
      </c>
      <c r="C38" s="49" t="s">
        <v>172</v>
      </c>
      <c r="D38" s="39">
        <v>5.6909999999999998</v>
      </c>
      <c r="E38" s="40">
        <v>8.82</v>
      </c>
      <c r="F38" s="40"/>
      <c r="G38" s="40">
        <v>8.82</v>
      </c>
    </row>
    <row r="39" spans="2:7" s="47" customFormat="1" ht="17.25" customHeight="1">
      <c r="B39" s="48" t="s">
        <v>173</v>
      </c>
      <c r="C39" s="49" t="s">
        <v>174</v>
      </c>
      <c r="D39" s="39">
        <v>118</v>
      </c>
      <c r="E39" s="40">
        <v>124.05</v>
      </c>
      <c r="F39" s="40"/>
      <c r="G39" s="40">
        <v>124.05</v>
      </c>
    </row>
    <row r="40" spans="2:7" s="47" customFormat="1" ht="18.899999999999999" customHeight="1">
      <c r="B40" s="48" t="s">
        <v>175</v>
      </c>
      <c r="C40" s="49" t="s">
        <v>176</v>
      </c>
      <c r="D40" s="39">
        <v>118</v>
      </c>
      <c r="E40" s="40">
        <v>124.05</v>
      </c>
      <c r="F40" s="40"/>
      <c r="G40" s="40">
        <v>124.05</v>
      </c>
    </row>
    <row r="41" spans="2:7" s="47" customFormat="1" ht="18.899999999999999" customHeight="1">
      <c r="B41" s="48">
        <v>20825</v>
      </c>
      <c r="C41" s="49" t="s">
        <v>296</v>
      </c>
      <c r="D41" s="39">
        <v>0.24</v>
      </c>
      <c r="E41" s="40"/>
      <c r="F41" s="40"/>
      <c r="G41" s="40"/>
    </row>
    <row r="42" spans="2:7" s="47" customFormat="1" ht="18.899999999999999" customHeight="1">
      <c r="B42" s="48">
        <v>2082502</v>
      </c>
      <c r="C42" s="49" t="s">
        <v>297</v>
      </c>
      <c r="D42" s="39">
        <v>0.24</v>
      </c>
      <c r="E42" s="40"/>
      <c r="F42" s="40"/>
      <c r="G42" s="40"/>
    </row>
    <row r="43" spans="2:7" s="47" customFormat="1" ht="18.899999999999999" customHeight="1">
      <c r="B43" s="48">
        <v>20828</v>
      </c>
      <c r="C43" s="49" t="s">
        <v>298</v>
      </c>
      <c r="D43" s="39">
        <v>28.11</v>
      </c>
      <c r="E43" s="40"/>
      <c r="F43" s="40"/>
      <c r="G43" s="40"/>
    </row>
    <row r="44" spans="2:7" s="47" customFormat="1" ht="18.899999999999999" customHeight="1">
      <c r="B44" s="48">
        <v>2082850</v>
      </c>
      <c r="C44" s="49" t="s">
        <v>299</v>
      </c>
      <c r="D44" s="39">
        <v>28.11</v>
      </c>
      <c r="E44" s="40"/>
      <c r="F44" s="40"/>
      <c r="G44" s="40"/>
    </row>
    <row r="45" spans="2:7" s="47" customFormat="1" ht="17.25" customHeight="1">
      <c r="B45" s="48" t="s">
        <v>177</v>
      </c>
      <c r="C45" s="49" t="s">
        <v>178</v>
      </c>
      <c r="D45" s="39">
        <v>1.6</v>
      </c>
      <c r="E45" s="40">
        <v>2.4</v>
      </c>
      <c r="F45" s="40"/>
      <c r="G45" s="40">
        <v>2.4</v>
      </c>
    </row>
    <row r="46" spans="2:7" s="47" customFormat="1" ht="18.899999999999999" customHeight="1">
      <c r="B46" s="48" t="s">
        <v>179</v>
      </c>
      <c r="C46" s="49" t="s">
        <v>180</v>
      </c>
      <c r="D46" s="39">
        <v>1.6</v>
      </c>
      <c r="E46" s="40">
        <v>2.4</v>
      </c>
      <c r="F46" s="40"/>
      <c r="G46" s="40">
        <v>2.4</v>
      </c>
    </row>
    <row r="47" spans="2:7" s="47" customFormat="1" ht="19.8" customHeight="1">
      <c r="B47" s="48" t="s">
        <v>181</v>
      </c>
      <c r="C47" s="49" t="s">
        <v>131</v>
      </c>
      <c r="D47" s="39">
        <v>34.03</v>
      </c>
      <c r="E47" s="40">
        <v>33.479999999999997</v>
      </c>
      <c r="F47" s="40">
        <v>33.479999999999997</v>
      </c>
      <c r="G47" s="40"/>
    </row>
    <row r="48" spans="2:7" s="47" customFormat="1" ht="17.25" customHeight="1">
      <c r="B48" s="48" t="s">
        <v>182</v>
      </c>
      <c r="C48" s="49" t="s">
        <v>183</v>
      </c>
      <c r="D48" s="39">
        <v>34.03</v>
      </c>
      <c r="E48" s="40">
        <v>33.479999999999997</v>
      </c>
      <c r="F48" s="40">
        <v>33.479999999999997</v>
      </c>
      <c r="G48" s="40"/>
    </row>
    <row r="49" spans="2:7" s="47" customFormat="1" ht="18.899999999999999" customHeight="1">
      <c r="B49" s="48" t="s">
        <v>184</v>
      </c>
      <c r="C49" s="49" t="s">
        <v>185</v>
      </c>
      <c r="D49" s="39">
        <v>22.23</v>
      </c>
      <c r="E49" s="40">
        <v>21.96</v>
      </c>
      <c r="F49" s="40">
        <v>21.96</v>
      </c>
      <c r="G49" s="40"/>
    </row>
    <row r="50" spans="2:7" s="47" customFormat="1" ht="18.899999999999999" customHeight="1">
      <c r="B50" s="48" t="s">
        <v>186</v>
      </c>
      <c r="C50" s="49" t="s">
        <v>187</v>
      </c>
      <c r="D50" s="39">
        <v>11.8</v>
      </c>
      <c r="E50" s="40">
        <v>11.52</v>
      </c>
      <c r="F50" s="40">
        <v>11.52</v>
      </c>
      <c r="G50" s="40"/>
    </row>
    <row r="51" spans="2:7" s="47" customFormat="1" ht="19.8" customHeight="1">
      <c r="B51" s="48" t="s">
        <v>188</v>
      </c>
      <c r="C51" s="49" t="s">
        <v>132</v>
      </c>
      <c r="D51" s="39">
        <v>282.31</v>
      </c>
      <c r="E51" s="40">
        <v>224.77</v>
      </c>
      <c r="F51" s="40"/>
      <c r="G51" s="40">
        <v>224.77</v>
      </c>
    </row>
    <row r="52" spans="2:7" s="47" customFormat="1" ht="17.25" customHeight="1">
      <c r="B52" s="48" t="s">
        <v>189</v>
      </c>
      <c r="C52" s="49" t="s">
        <v>190</v>
      </c>
      <c r="D52" s="39">
        <v>86.78</v>
      </c>
      <c r="E52" s="40">
        <v>13</v>
      </c>
      <c r="F52" s="40"/>
      <c r="G52" s="40">
        <v>13</v>
      </c>
    </row>
    <row r="53" spans="2:7" s="47" customFormat="1" ht="17.25" customHeight="1">
      <c r="B53" s="48">
        <v>2130104</v>
      </c>
      <c r="C53" s="49" t="s">
        <v>300</v>
      </c>
      <c r="D53" s="39">
        <v>77.739999999999995</v>
      </c>
      <c r="E53" s="40"/>
      <c r="F53" s="40"/>
      <c r="G53" s="40"/>
    </row>
    <row r="54" spans="2:7" s="47" customFormat="1" ht="18.899999999999999" customHeight="1">
      <c r="B54" s="48" t="s">
        <v>191</v>
      </c>
      <c r="C54" s="49" t="s">
        <v>192</v>
      </c>
      <c r="D54" s="39">
        <v>9.0399999999999991</v>
      </c>
      <c r="E54" s="40">
        <v>13</v>
      </c>
      <c r="F54" s="40"/>
      <c r="G54" s="40">
        <v>13</v>
      </c>
    </row>
    <row r="55" spans="2:7" s="47" customFormat="1" ht="17.25" customHeight="1">
      <c r="B55" s="48" t="s">
        <v>193</v>
      </c>
      <c r="C55" s="49" t="s">
        <v>194</v>
      </c>
      <c r="D55" s="39">
        <v>195.53</v>
      </c>
      <c r="E55" s="40">
        <v>211.77</v>
      </c>
      <c r="F55" s="40"/>
      <c r="G55" s="40">
        <v>211.77</v>
      </c>
    </row>
    <row r="56" spans="2:7" s="47" customFormat="1" ht="18.899999999999999" customHeight="1">
      <c r="B56" s="48" t="s">
        <v>195</v>
      </c>
      <c r="C56" s="49" t="s">
        <v>196</v>
      </c>
      <c r="D56" s="39">
        <v>195.53</v>
      </c>
      <c r="E56" s="40">
        <v>211.77</v>
      </c>
      <c r="F56" s="40"/>
      <c r="G56" s="40">
        <v>211.77</v>
      </c>
    </row>
    <row r="57" spans="2:7" s="47" customFormat="1" ht="19.8" customHeight="1">
      <c r="B57" s="48" t="s">
        <v>197</v>
      </c>
      <c r="C57" s="49" t="s">
        <v>133</v>
      </c>
      <c r="D57" s="39">
        <v>42.99</v>
      </c>
      <c r="E57" s="40">
        <v>42.29</v>
      </c>
      <c r="F57" s="40">
        <v>42.29</v>
      </c>
      <c r="G57" s="40"/>
    </row>
    <row r="58" spans="2:7" s="47" customFormat="1" ht="17.25" customHeight="1">
      <c r="B58" s="48" t="s">
        <v>198</v>
      </c>
      <c r="C58" s="49" t="s">
        <v>199</v>
      </c>
      <c r="D58" s="39">
        <v>42.99</v>
      </c>
      <c r="E58" s="40">
        <v>42.29</v>
      </c>
      <c r="F58" s="40">
        <v>42.29</v>
      </c>
      <c r="G58" s="40"/>
    </row>
    <row r="59" spans="2:7" s="47" customFormat="1" ht="18.899999999999999" customHeight="1">
      <c r="B59" s="48" t="s">
        <v>200</v>
      </c>
      <c r="C59" s="49" t="s">
        <v>201</v>
      </c>
      <c r="D59" s="39">
        <v>42.99</v>
      </c>
      <c r="E59" s="40">
        <v>42.29</v>
      </c>
      <c r="F59" s="40">
        <v>42.29</v>
      </c>
      <c r="G59" s="40"/>
    </row>
  </sheetData>
  <mergeCells count="5">
    <mergeCell ref="B2:G3"/>
    <mergeCell ref="B6:C6"/>
    <mergeCell ref="E6:G6"/>
    <mergeCell ref="B8:C8"/>
    <mergeCell ref="D6:D7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D38" sqref="D38"/>
    </sheetView>
  </sheetViews>
  <sheetFormatPr defaultColWidth="10" defaultRowHeight="14.4"/>
  <cols>
    <col min="1" max="1" width="0.21875" customWidth="1"/>
    <col min="2" max="2" width="12.77734375" customWidth="1"/>
    <col min="3" max="3" width="36.109375" customWidth="1"/>
    <col min="4" max="4" width="17.109375" customWidth="1"/>
    <col min="5" max="5" width="16.5546875" customWidth="1"/>
    <col min="6" max="6" width="17.44140625" customWidth="1"/>
    <col min="7" max="7" width="9.77734375" customWidth="1"/>
  </cols>
  <sheetData>
    <row r="1" spans="1:6" ht="18.149999999999999" customHeight="1">
      <c r="A1" s="9"/>
      <c r="B1" s="37" t="s">
        <v>31</v>
      </c>
      <c r="C1" s="30"/>
      <c r="D1" s="30"/>
      <c r="E1" s="30"/>
      <c r="F1" s="30"/>
    </row>
    <row r="2" spans="1:6" ht="16.350000000000001" customHeight="1">
      <c r="B2" s="91" t="s">
        <v>122</v>
      </c>
      <c r="C2" s="91"/>
      <c r="D2" s="91"/>
      <c r="E2" s="91"/>
      <c r="F2" s="91"/>
    </row>
    <row r="3" spans="1:6" ht="16.350000000000001" customHeight="1">
      <c r="B3" s="91"/>
      <c r="C3" s="91"/>
      <c r="D3" s="91"/>
      <c r="E3" s="91"/>
      <c r="F3" s="91"/>
    </row>
    <row r="4" spans="1:6" ht="16.350000000000001" customHeight="1">
      <c r="B4" s="30"/>
      <c r="C4" s="30"/>
      <c r="D4" s="30"/>
      <c r="E4" s="30"/>
      <c r="F4" s="30"/>
    </row>
    <row r="5" spans="1:6" ht="19.8" customHeight="1">
      <c r="B5" s="30"/>
      <c r="C5" s="30"/>
      <c r="D5" s="30"/>
      <c r="E5" s="30"/>
      <c r="F5" s="21" t="s">
        <v>1</v>
      </c>
    </row>
    <row r="6" spans="1:6" ht="36.15" customHeight="1">
      <c r="B6" s="89" t="s">
        <v>32</v>
      </c>
      <c r="C6" s="89"/>
      <c r="D6" s="89" t="s">
        <v>33</v>
      </c>
      <c r="E6" s="89"/>
      <c r="F6" s="89"/>
    </row>
    <row r="7" spans="1:6" ht="27.6" customHeight="1">
      <c r="B7" s="32" t="s">
        <v>34</v>
      </c>
      <c r="C7" s="32" t="s">
        <v>27</v>
      </c>
      <c r="D7" s="32" t="s">
        <v>28</v>
      </c>
      <c r="E7" s="32" t="s">
        <v>35</v>
      </c>
      <c r="F7" s="32" t="s">
        <v>36</v>
      </c>
    </row>
    <row r="8" spans="1:6" s="47" customFormat="1" ht="19.8" customHeight="1">
      <c r="B8" s="90" t="s">
        <v>6</v>
      </c>
      <c r="C8" s="90"/>
      <c r="D8" s="18">
        <v>832.33</v>
      </c>
      <c r="E8" s="18">
        <v>708.05</v>
      </c>
      <c r="F8" s="18">
        <v>124.28</v>
      </c>
    </row>
    <row r="9" spans="1:6" s="47" customFormat="1" ht="19.8" customHeight="1">
      <c r="B9" s="48" t="s">
        <v>37</v>
      </c>
      <c r="C9" s="49" t="s">
        <v>38</v>
      </c>
      <c r="D9" s="20">
        <v>656.13</v>
      </c>
      <c r="E9" s="20">
        <v>656.13</v>
      </c>
      <c r="F9" s="20"/>
    </row>
    <row r="10" spans="1:6" s="47" customFormat="1" ht="18.899999999999999" customHeight="1">
      <c r="B10" s="48" t="s">
        <v>202</v>
      </c>
      <c r="C10" s="49" t="s">
        <v>203</v>
      </c>
      <c r="D10" s="20">
        <v>171.06</v>
      </c>
      <c r="E10" s="20">
        <v>171.06</v>
      </c>
      <c r="F10" s="20"/>
    </row>
    <row r="11" spans="1:6" s="47" customFormat="1" ht="18.899999999999999" customHeight="1">
      <c r="B11" s="48" t="s">
        <v>204</v>
      </c>
      <c r="C11" s="49" t="s">
        <v>205</v>
      </c>
      <c r="D11" s="20">
        <v>182.91</v>
      </c>
      <c r="E11" s="20">
        <v>182.91</v>
      </c>
      <c r="F11" s="20"/>
    </row>
    <row r="12" spans="1:6" s="47" customFormat="1" ht="18.899999999999999" customHeight="1">
      <c r="B12" s="48" t="s">
        <v>206</v>
      </c>
      <c r="C12" s="49" t="s">
        <v>207</v>
      </c>
      <c r="D12" s="20">
        <v>59.5</v>
      </c>
      <c r="E12" s="20">
        <v>59.5</v>
      </c>
      <c r="F12" s="20"/>
    </row>
    <row r="13" spans="1:6" s="47" customFormat="1" ht="18.899999999999999" customHeight="1">
      <c r="B13" s="48" t="s">
        <v>208</v>
      </c>
      <c r="C13" s="49" t="s">
        <v>209</v>
      </c>
      <c r="D13" s="20">
        <v>80.52</v>
      </c>
      <c r="E13" s="20">
        <v>80.52</v>
      </c>
      <c r="F13" s="20"/>
    </row>
    <row r="14" spans="1:6" s="47" customFormat="1" ht="18.899999999999999" customHeight="1">
      <c r="B14" s="48" t="s">
        <v>210</v>
      </c>
      <c r="C14" s="49" t="s">
        <v>211</v>
      </c>
      <c r="D14" s="20">
        <v>56.39</v>
      </c>
      <c r="E14" s="20">
        <v>56.39</v>
      </c>
      <c r="F14" s="20"/>
    </row>
    <row r="15" spans="1:6" s="47" customFormat="1" ht="18.899999999999999" customHeight="1">
      <c r="B15" s="48" t="s">
        <v>212</v>
      </c>
      <c r="C15" s="49" t="s">
        <v>213</v>
      </c>
      <c r="D15" s="20">
        <v>28.19</v>
      </c>
      <c r="E15" s="20">
        <v>28.19</v>
      </c>
      <c r="F15" s="20"/>
    </row>
    <row r="16" spans="1:6" s="47" customFormat="1" ht="18.899999999999999" customHeight="1">
      <c r="B16" s="48" t="s">
        <v>214</v>
      </c>
      <c r="C16" s="49" t="s">
        <v>215</v>
      </c>
      <c r="D16" s="20">
        <v>33.479999999999997</v>
      </c>
      <c r="E16" s="20">
        <v>33.479999999999997</v>
      </c>
      <c r="F16" s="20"/>
    </row>
    <row r="17" spans="2:6" s="47" customFormat="1" ht="18.899999999999999" customHeight="1">
      <c r="B17" s="48" t="s">
        <v>216</v>
      </c>
      <c r="C17" s="49" t="s">
        <v>217</v>
      </c>
      <c r="D17" s="20">
        <v>1.79</v>
      </c>
      <c r="E17" s="20">
        <v>1.79</v>
      </c>
      <c r="F17" s="20"/>
    </row>
    <row r="18" spans="2:6" s="47" customFormat="1" ht="18.899999999999999" customHeight="1">
      <c r="B18" s="48" t="s">
        <v>218</v>
      </c>
      <c r="C18" s="49" t="s">
        <v>219</v>
      </c>
      <c r="D18" s="20">
        <v>42.29</v>
      </c>
      <c r="E18" s="20">
        <v>42.29</v>
      </c>
      <c r="F18" s="20"/>
    </row>
    <row r="19" spans="2:6" s="47" customFormat="1" ht="19.8" customHeight="1">
      <c r="B19" s="48" t="s">
        <v>220</v>
      </c>
      <c r="C19" s="49" t="s">
        <v>221</v>
      </c>
      <c r="D19" s="20">
        <v>125.6</v>
      </c>
      <c r="E19" s="20">
        <v>1.32</v>
      </c>
      <c r="F19" s="20">
        <v>124.28</v>
      </c>
    </row>
    <row r="20" spans="2:6" s="47" customFormat="1" ht="18.899999999999999" customHeight="1">
      <c r="B20" s="48" t="s">
        <v>222</v>
      </c>
      <c r="C20" s="49" t="s">
        <v>223</v>
      </c>
      <c r="D20" s="20">
        <v>22</v>
      </c>
      <c r="E20" s="20"/>
      <c r="F20" s="20">
        <v>22</v>
      </c>
    </row>
    <row r="21" spans="2:6" s="47" customFormat="1" ht="18.899999999999999" customHeight="1">
      <c r="B21" s="48" t="s">
        <v>224</v>
      </c>
      <c r="C21" s="49" t="s">
        <v>225</v>
      </c>
      <c r="D21" s="20">
        <v>9</v>
      </c>
      <c r="E21" s="20"/>
      <c r="F21" s="20">
        <v>9</v>
      </c>
    </row>
    <row r="22" spans="2:6" s="47" customFormat="1" ht="18.899999999999999" customHeight="1">
      <c r="B22" s="48" t="s">
        <v>226</v>
      </c>
      <c r="C22" s="49" t="s">
        <v>227</v>
      </c>
      <c r="D22" s="20">
        <v>25.8</v>
      </c>
      <c r="E22" s="20"/>
      <c r="F22" s="20">
        <v>25.8</v>
      </c>
    </row>
    <row r="23" spans="2:6" s="47" customFormat="1" ht="18.899999999999999" customHeight="1">
      <c r="B23" s="48" t="s">
        <v>228</v>
      </c>
      <c r="C23" s="49" t="s">
        <v>229</v>
      </c>
      <c r="D23" s="20">
        <v>16</v>
      </c>
      <c r="E23" s="20"/>
      <c r="F23" s="20">
        <v>16</v>
      </c>
    </row>
    <row r="24" spans="2:6" s="47" customFormat="1" ht="18.899999999999999" customHeight="1">
      <c r="B24" s="48" t="s">
        <v>230</v>
      </c>
      <c r="C24" s="49" t="s">
        <v>231</v>
      </c>
      <c r="D24" s="20">
        <v>2.1</v>
      </c>
      <c r="E24" s="20"/>
      <c r="F24" s="20">
        <v>2.1</v>
      </c>
    </row>
    <row r="25" spans="2:6" s="47" customFormat="1" ht="18.899999999999999" customHeight="1">
      <c r="B25" s="48" t="s">
        <v>232</v>
      </c>
      <c r="C25" s="49" t="s">
        <v>233</v>
      </c>
      <c r="D25" s="20">
        <v>2.0499999999999998</v>
      </c>
      <c r="E25" s="20"/>
      <c r="F25" s="20">
        <v>2.0499999999999998</v>
      </c>
    </row>
    <row r="26" spans="2:6" s="47" customFormat="1" ht="18.899999999999999" customHeight="1">
      <c r="B26" s="48" t="s">
        <v>234</v>
      </c>
      <c r="C26" s="49" t="s">
        <v>235</v>
      </c>
      <c r="D26" s="20">
        <v>5.71</v>
      </c>
      <c r="E26" s="20"/>
      <c r="F26" s="20">
        <v>5.71</v>
      </c>
    </row>
    <row r="27" spans="2:6" s="47" customFormat="1" ht="18.899999999999999" customHeight="1">
      <c r="B27" s="48" t="s">
        <v>236</v>
      </c>
      <c r="C27" s="49" t="s">
        <v>237</v>
      </c>
      <c r="D27" s="20">
        <v>14.8</v>
      </c>
      <c r="E27" s="20"/>
      <c r="F27" s="20">
        <v>14.8</v>
      </c>
    </row>
    <row r="28" spans="2:6" s="47" customFormat="1" ht="18.899999999999999" customHeight="1">
      <c r="B28" s="48" t="s">
        <v>238</v>
      </c>
      <c r="C28" s="49" t="s">
        <v>239</v>
      </c>
      <c r="D28" s="20">
        <v>26.82</v>
      </c>
      <c r="E28" s="20"/>
      <c r="F28" s="20">
        <v>26.82</v>
      </c>
    </row>
    <row r="29" spans="2:6" s="47" customFormat="1" ht="18.899999999999999" customHeight="1">
      <c r="B29" s="48" t="s">
        <v>240</v>
      </c>
      <c r="C29" s="49" t="s">
        <v>241</v>
      </c>
      <c r="D29" s="20">
        <v>1.32</v>
      </c>
      <c r="E29" s="20">
        <v>1.32</v>
      </c>
      <c r="F29" s="20"/>
    </row>
    <row r="30" spans="2:6" s="47" customFormat="1" ht="19.8" customHeight="1">
      <c r="B30" s="48" t="s">
        <v>242</v>
      </c>
      <c r="C30" s="49" t="s">
        <v>243</v>
      </c>
      <c r="D30" s="20">
        <v>50.6</v>
      </c>
      <c r="E30" s="20">
        <v>50.6</v>
      </c>
      <c r="F30" s="20"/>
    </row>
    <row r="31" spans="2:6" s="47" customFormat="1" ht="18.899999999999999" customHeight="1">
      <c r="B31" s="48" t="s">
        <v>244</v>
      </c>
      <c r="C31" s="49" t="s">
        <v>245</v>
      </c>
      <c r="D31" s="20">
        <v>50.6</v>
      </c>
      <c r="E31" s="20">
        <v>50.6</v>
      </c>
      <c r="F31" s="20"/>
    </row>
  </sheetData>
  <mergeCells count="4">
    <mergeCell ref="B6:C6"/>
    <mergeCell ref="D6:F6"/>
    <mergeCell ref="B8:C8"/>
    <mergeCell ref="B2:F3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G13" sqref="G13"/>
    </sheetView>
  </sheetViews>
  <sheetFormatPr defaultColWidth="10" defaultRowHeight="14.4"/>
  <cols>
    <col min="1" max="1" width="0.44140625" customWidth="1"/>
    <col min="2" max="2" width="11.6640625" customWidth="1"/>
    <col min="3" max="3" width="11.77734375" customWidth="1"/>
    <col min="4" max="4" width="11.6640625" customWidth="1"/>
    <col min="5" max="5" width="12.6640625" customWidth="1"/>
    <col min="6" max="6" width="11.77734375" customWidth="1"/>
    <col min="7" max="7" width="12.44140625" customWidth="1"/>
    <col min="8" max="8" width="11.6640625" customWidth="1"/>
    <col min="9" max="9" width="11.21875" customWidth="1"/>
    <col min="10" max="10" width="12.109375" customWidth="1"/>
    <col min="11" max="11" width="11.77734375" customWidth="1"/>
    <col min="12" max="12" width="12.88671875" customWidth="1"/>
    <col min="13" max="13" width="13.33203125" customWidth="1"/>
    <col min="14" max="14" width="9.77734375" customWidth="1"/>
  </cols>
  <sheetData>
    <row r="1" spans="1:13" ht="16.350000000000001" customHeight="1">
      <c r="A1" s="9"/>
      <c r="B1" s="3" t="s">
        <v>39</v>
      </c>
    </row>
    <row r="2" spans="1:13" ht="16.350000000000001" customHeight="1">
      <c r="B2" s="86" t="s">
        <v>123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6.350000000000001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6.350000000000001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0.7" customHeight="1">
      <c r="M5" s="21" t="s">
        <v>1</v>
      </c>
    </row>
    <row r="6" spans="1:13" ht="38.85" customHeight="1">
      <c r="B6" s="87" t="s">
        <v>24</v>
      </c>
      <c r="C6" s="87"/>
      <c r="D6" s="87"/>
      <c r="E6" s="87"/>
      <c r="F6" s="87"/>
      <c r="G6" s="87"/>
      <c r="H6" s="87" t="s">
        <v>25</v>
      </c>
      <c r="I6" s="87"/>
      <c r="J6" s="87"/>
      <c r="K6" s="87"/>
      <c r="L6" s="87"/>
      <c r="M6" s="87"/>
    </row>
    <row r="7" spans="1:13" ht="36.15" customHeight="1">
      <c r="B7" s="87" t="s">
        <v>6</v>
      </c>
      <c r="C7" s="87" t="s">
        <v>40</v>
      </c>
      <c r="D7" s="87" t="s">
        <v>41</v>
      </c>
      <c r="E7" s="87"/>
      <c r="F7" s="87"/>
      <c r="G7" s="87" t="s">
        <v>42</v>
      </c>
      <c r="H7" s="87" t="s">
        <v>6</v>
      </c>
      <c r="I7" s="87" t="s">
        <v>40</v>
      </c>
      <c r="J7" s="87" t="s">
        <v>41</v>
      </c>
      <c r="K7" s="87"/>
      <c r="L7" s="87"/>
      <c r="M7" s="87" t="s">
        <v>42</v>
      </c>
    </row>
    <row r="8" spans="1:13" ht="36.15" customHeight="1">
      <c r="B8" s="87"/>
      <c r="C8" s="87"/>
      <c r="D8" s="35" t="s">
        <v>43</v>
      </c>
      <c r="E8" s="35" t="s">
        <v>44</v>
      </c>
      <c r="F8" s="35" t="s">
        <v>45</v>
      </c>
      <c r="G8" s="87"/>
      <c r="H8" s="87"/>
      <c r="I8" s="87"/>
      <c r="J8" s="35" t="s">
        <v>43</v>
      </c>
      <c r="K8" s="35" t="s">
        <v>44</v>
      </c>
      <c r="L8" s="35" t="s">
        <v>45</v>
      </c>
      <c r="M8" s="87"/>
    </row>
    <row r="9" spans="1:13" s="47" customFormat="1" ht="25.8" customHeight="1">
      <c r="B9" s="80">
        <v>21</v>
      </c>
      <c r="C9" s="80"/>
      <c r="D9" s="80">
        <v>8</v>
      </c>
      <c r="E9" s="80"/>
      <c r="F9" s="80">
        <v>8</v>
      </c>
      <c r="G9" s="80">
        <v>13</v>
      </c>
      <c r="H9" s="13">
        <v>30.8</v>
      </c>
      <c r="I9" s="13"/>
      <c r="J9" s="13">
        <v>14.8</v>
      </c>
      <c r="K9" s="13"/>
      <c r="L9" s="13">
        <v>14.8</v>
      </c>
      <c r="M9" s="13">
        <v>16</v>
      </c>
    </row>
  </sheetData>
  <mergeCells count="11">
    <mergeCell ref="B2:M4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2" sqref="B2:F3"/>
    </sheetView>
  </sheetViews>
  <sheetFormatPr defaultColWidth="10" defaultRowHeight="14.4"/>
  <cols>
    <col min="1" max="1" width="0.44140625" customWidth="1"/>
    <col min="2" max="2" width="11.5546875" customWidth="1"/>
    <col min="3" max="3" width="36.44140625" customWidth="1"/>
    <col min="4" max="4" width="15.33203125" customWidth="1"/>
    <col min="5" max="5" width="14.77734375" customWidth="1"/>
    <col min="6" max="6" width="15.33203125" customWidth="1"/>
    <col min="7" max="7" width="9.77734375" customWidth="1"/>
  </cols>
  <sheetData>
    <row r="1" spans="1:6" ht="16.350000000000001" customHeight="1">
      <c r="A1" s="9"/>
      <c r="B1" s="31" t="s">
        <v>46</v>
      </c>
      <c r="C1" s="30"/>
      <c r="D1" s="30"/>
      <c r="E1" s="30"/>
      <c r="F1" s="30"/>
    </row>
    <row r="2" spans="1:6" ht="25.05" customHeight="1">
      <c r="B2" s="91" t="s">
        <v>124</v>
      </c>
      <c r="C2" s="91"/>
      <c r="D2" s="91"/>
      <c r="E2" s="91"/>
      <c r="F2" s="91"/>
    </row>
    <row r="3" spans="1:6" ht="26.7" customHeight="1">
      <c r="B3" s="91"/>
      <c r="C3" s="91"/>
      <c r="D3" s="91"/>
      <c r="E3" s="91"/>
      <c r="F3" s="91"/>
    </row>
    <row r="4" spans="1:6" ht="16.350000000000001" customHeight="1">
      <c r="B4" s="30"/>
      <c r="C4" s="30"/>
      <c r="D4" s="30"/>
      <c r="E4" s="30"/>
      <c r="F4" s="30"/>
    </row>
    <row r="5" spans="1:6" ht="21.6" customHeight="1">
      <c r="B5" s="30"/>
      <c r="C5" s="30"/>
      <c r="D5" s="30"/>
      <c r="E5" s="30"/>
      <c r="F5" s="21" t="s">
        <v>1</v>
      </c>
    </row>
    <row r="6" spans="1:6" ht="33.6" customHeight="1">
      <c r="B6" s="89" t="s">
        <v>26</v>
      </c>
      <c r="C6" s="89" t="s">
        <v>27</v>
      </c>
      <c r="D6" s="89" t="s">
        <v>47</v>
      </c>
      <c r="E6" s="89"/>
      <c r="F6" s="89"/>
    </row>
    <row r="7" spans="1:6" ht="31.05" customHeight="1">
      <c r="B7" s="89"/>
      <c r="C7" s="89"/>
      <c r="D7" s="32" t="s">
        <v>28</v>
      </c>
      <c r="E7" s="32" t="s">
        <v>29</v>
      </c>
      <c r="F7" s="32" t="s">
        <v>30</v>
      </c>
    </row>
    <row r="8" spans="1:6" ht="20.7" customHeight="1">
      <c r="B8" s="92" t="s">
        <v>6</v>
      </c>
      <c r="C8" s="92"/>
      <c r="D8" s="18"/>
      <c r="E8" s="18"/>
      <c r="F8" s="18"/>
    </row>
    <row r="9" spans="1:6" ht="16.350000000000001" customHeight="1">
      <c r="B9" s="33"/>
      <c r="C9" s="34"/>
      <c r="D9" s="20"/>
      <c r="E9" s="20"/>
      <c r="F9" s="20"/>
    </row>
    <row r="10" spans="1:6">
      <c r="B10" t="s">
        <v>48</v>
      </c>
    </row>
  </sheetData>
  <mergeCells count="5">
    <mergeCell ref="D6:F6"/>
    <mergeCell ref="B8:C8"/>
    <mergeCell ref="B6:B7"/>
    <mergeCell ref="C6:C7"/>
    <mergeCell ref="B2:F3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14" sqref="H14"/>
    </sheetView>
  </sheetViews>
  <sheetFormatPr defaultColWidth="10" defaultRowHeight="14.4"/>
  <cols>
    <col min="1" max="1" width="0.77734375" customWidth="1"/>
    <col min="2" max="2" width="0.109375" customWidth="1"/>
    <col min="3" max="3" width="26" customWidth="1"/>
    <col min="4" max="4" width="16.77734375" customWidth="1"/>
    <col min="5" max="5" width="26.5546875" customWidth="1"/>
    <col min="6" max="6" width="17.33203125" customWidth="1"/>
    <col min="7" max="9" width="9.77734375" customWidth="1"/>
  </cols>
  <sheetData>
    <row r="1" spans="1:6" ht="16.350000000000001" customHeight="1">
      <c r="A1" s="9"/>
      <c r="C1" s="3" t="s">
        <v>49</v>
      </c>
    </row>
    <row r="2" spans="1:6" ht="16.350000000000001" customHeight="1">
      <c r="C2" s="85" t="s">
        <v>125</v>
      </c>
      <c r="D2" s="85"/>
      <c r="E2" s="85"/>
      <c r="F2" s="85"/>
    </row>
    <row r="3" spans="1:6" ht="16.350000000000001" customHeight="1">
      <c r="C3" s="85"/>
      <c r="D3" s="85"/>
      <c r="E3" s="85"/>
      <c r="F3" s="85"/>
    </row>
    <row r="4" spans="1:6" ht="16.350000000000001" customHeight="1"/>
    <row r="5" spans="1:6" ht="23.25" customHeight="1">
      <c r="F5" s="28" t="s">
        <v>1</v>
      </c>
    </row>
    <row r="6" spans="1:6" ht="34.5" customHeight="1">
      <c r="C6" s="93" t="s">
        <v>2</v>
      </c>
      <c r="D6" s="93"/>
      <c r="E6" s="93" t="s">
        <v>3</v>
      </c>
      <c r="F6" s="93"/>
    </row>
    <row r="7" spans="1:6" ht="32.700000000000003" customHeight="1">
      <c r="C7" s="81" t="s">
        <v>4</v>
      </c>
      <c r="D7" s="81" t="s">
        <v>5</v>
      </c>
      <c r="E7" s="81" t="s">
        <v>4</v>
      </c>
      <c r="F7" s="81" t="s">
        <v>5</v>
      </c>
    </row>
    <row r="8" spans="1:6" s="47" customFormat="1" ht="25.05" customHeight="1">
      <c r="C8" s="43" t="s">
        <v>6</v>
      </c>
      <c r="D8" s="29">
        <v>1317.5</v>
      </c>
      <c r="E8" s="43" t="s">
        <v>6</v>
      </c>
      <c r="F8" s="29">
        <v>1317.5</v>
      </c>
    </row>
    <row r="9" spans="1:6" s="47" customFormat="1" ht="20.7" customHeight="1">
      <c r="B9" s="50" t="s">
        <v>50</v>
      </c>
      <c r="C9" s="44" t="s">
        <v>12</v>
      </c>
      <c r="D9" s="29">
        <v>1317.5</v>
      </c>
      <c r="E9" s="44" t="s">
        <v>129</v>
      </c>
      <c r="F9" s="29">
        <v>632.23</v>
      </c>
    </row>
    <row r="10" spans="1:6" s="47" customFormat="1" ht="20.7" customHeight="1">
      <c r="B10" s="50"/>
      <c r="C10" s="44" t="s">
        <v>13</v>
      </c>
      <c r="D10" s="29"/>
      <c r="E10" s="44" t="s">
        <v>130</v>
      </c>
      <c r="F10" s="29">
        <v>384.72</v>
      </c>
    </row>
    <row r="11" spans="1:6" s="47" customFormat="1" ht="20.7" customHeight="1">
      <c r="B11" s="50"/>
      <c r="C11" s="44" t="s">
        <v>14</v>
      </c>
      <c r="D11" s="29"/>
      <c r="E11" s="44" t="s">
        <v>131</v>
      </c>
      <c r="F11" s="29">
        <v>33.479999999999997</v>
      </c>
    </row>
    <row r="12" spans="1:6" s="47" customFormat="1" ht="20.7" customHeight="1">
      <c r="B12" s="50"/>
      <c r="C12" s="44" t="s">
        <v>51</v>
      </c>
      <c r="D12" s="29"/>
      <c r="E12" s="44" t="s">
        <v>132</v>
      </c>
      <c r="F12" s="29">
        <v>224.77</v>
      </c>
    </row>
    <row r="13" spans="1:6" s="47" customFormat="1" ht="20.7" customHeight="1">
      <c r="B13" s="50"/>
      <c r="C13" s="44" t="s">
        <v>52</v>
      </c>
      <c r="D13" s="29"/>
      <c r="E13" s="44" t="s">
        <v>133</v>
      </c>
      <c r="F13" s="29">
        <v>42.29</v>
      </c>
    </row>
    <row r="14" spans="1:6" s="47" customFormat="1" ht="20.7" customHeight="1">
      <c r="B14" s="50"/>
      <c r="C14" s="44" t="s">
        <v>53</v>
      </c>
      <c r="D14" s="29"/>
      <c r="E14" s="44"/>
      <c r="F14" s="29"/>
    </row>
    <row r="15" spans="1:6" s="47" customFormat="1" ht="20.7" customHeight="1">
      <c r="B15" s="50"/>
      <c r="C15" s="44" t="s">
        <v>54</v>
      </c>
      <c r="D15" s="29"/>
      <c r="E15" s="44"/>
      <c r="F15" s="29"/>
    </row>
    <row r="16" spans="1:6" s="47" customFormat="1" ht="20.7" customHeight="1">
      <c r="B16" s="50"/>
      <c r="C16" s="44" t="s">
        <v>55</v>
      </c>
      <c r="D16" s="29"/>
      <c r="E16" s="44"/>
      <c r="F16" s="29"/>
    </row>
    <row r="17" spans="2:6" s="47" customFormat="1" ht="20.7" customHeight="1">
      <c r="B17" s="50"/>
      <c r="C17" s="44" t="s">
        <v>56</v>
      </c>
      <c r="D17" s="29"/>
      <c r="E17" s="44"/>
      <c r="F17" s="29"/>
    </row>
  </sheetData>
  <mergeCells count="3">
    <mergeCell ref="C6:D6"/>
    <mergeCell ref="E6:F6"/>
    <mergeCell ref="C2:F3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workbookViewId="0">
      <selection activeCell="H12" sqref="H12"/>
    </sheetView>
  </sheetViews>
  <sheetFormatPr defaultColWidth="10" defaultRowHeight="14.4"/>
  <cols>
    <col min="1" max="1" width="0.44140625" customWidth="1"/>
    <col min="2" max="2" width="10" customWidth="1"/>
    <col min="3" max="3" width="30" customWidth="1"/>
    <col min="4" max="4" width="11.5546875" customWidth="1"/>
    <col min="5" max="5" width="9.77734375" customWidth="1"/>
    <col min="6" max="6" width="10.5546875" customWidth="1"/>
    <col min="7" max="7" width="11.109375" customWidth="1"/>
    <col min="8" max="8" width="10.5546875" customWidth="1"/>
    <col min="9" max="9" width="10.88671875" customWidth="1"/>
    <col min="10" max="10" width="10.6640625" customWidth="1"/>
    <col min="11" max="11" width="10.44140625" customWidth="1"/>
    <col min="12" max="12" width="11.44140625" customWidth="1"/>
    <col min="13" max="13" width="11.5546875" customWidth="1"/>
    <col min="14" max="14" width="9.77734375" customWidth="1"/>
  </cols>
  <sheetData>
    <row r="1" spans="1:13" ht="16.350000000000001" customHeight="1">
      <c r="A1" s="9"/>
      <c r="B1" s="3" t="s">
        <v>57</v>
      </c>
    </row>
    <row r="2" spans="1:13" ht="16.350000000000001" customHeight="1">
      <c r="B2" s="85" t="s">
        <v>126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350000000000001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6.350000000000001" customHeight="1"/>
    <row r="5" spans="1:13" ht="22.35" customHeight="1">
      <c r="M5" s="21" t="s">
        <v>1</v>
      </c>
    </row>
    <row r="6" spans="1:13" ht="36.15" customHeight="1">
      <c r="B6" s="95" t="s">
        <v>58</v>
      </c>
      <c r="C6" s="95"/>
      <c r="D6" s="95" t="s">
        <v>28</v>
      </c>
      <c r="E6" s="94" t="s">
        <v>59</v>
      </c>
      <c r="F6" s="94" t="s">
        <v>60</v>
      </c>
      <c r="G6" s="94" t="s">
        <v>61</v>
      </c>
      <c r="H6" s="94" t="s">
        <v>62</v>
      </c>
      <c r="I6" s="94" t="s">
        <v>63</v>
      </c>
      <c r="J6" s="94" t="s">
        <v>64</v>
      </c>
      <c r="K6" s="94" t="s">
        <v>65</v>
      </c>
      <c r="L6" s="94" t="s">
        <v>66</v>
      </c>
      <c r="M6" s="94" t="s">
        <v>67</v>
      </c>
    </row>
    <row r="7" spans="1:13" ht="30.15" customHeight="1">
      <c r="B7" s="82" t="s">
        <v>34</v>
      </c>
      <c r="C7" s="82" t="s">
        <v>27</v>
      </c>
      <c r="D7" s="95"/>
      <c r="E7" s="94"/>
      <c r="F7" s="94"/>
      <c r="G7" s="94"/>
      <c r="H7" s="94"/>
      <c r="I7" s="94"/>
      <c r="J7" s="94"/>
      <c r="K7" s="94"/>
      <c r="L7" s="94"/>
      <c r="M7" s="94"/>
    </row>
    <row r="8" spans="1:13" s="47" customFormat="1" ht="20.7" customHeight="1">
      <c r="B8" s="96" t="s">
        <v>6</v>
      </c>
      <c r="C8" s="96"/>
      <c r="D8" s="26">
        <v>1317.5</v>
      </c>
      <c r="E8" s="26">
        <v>1317.5</v>
      </c>
      <c r="F8" s="26"/>
      <c r="G8" s="26"/>
      <c r="H8" s="26"/>
      <c r="I8" s="26"/>
      <c r="J8" s="26"/>
      <c r="K8" s="26"/>
      <c r="L8" s="26"/>
      <c r="M8" s="26"/>
    </row>
    <row r="9" spans="1:13" s="47" customFormat="1" ht="20.7" customHeight="1">
      <c r="B9" s="51" t="s">
        <v>134</v>
      </c>
      <c r="C9" s="52" t="s">
        <v>129</v>
      </c>
      <c r="D9" s="27">
        <v>632.23</v>
      </c>
      <c r="E9" s="27">
        <v>632.23</v>
      </c>
      <c r="F9" s="27"/>
      <c r="G9" s="27"/>
      <c r="H9" s="27"/>
      <c r="I9" s="27"/>
      <c r="J9" s="27"/>
      <c r="K9" s="27"/>
      <c r="L9" s="27"/>
      <c r="M9" s="27"/>
    </row>
    <row r="10" spans="1:13" s="47" customFormat="1" ht="18.149999999999999" customHeight="1">
      <c r="B10" s="51" t="s">
        <v>246</v>
      </c>
      <c r="C10" s="52" t="s">
        <v>247</v>
      </c>
      <c r="D10" s="27">
        <v>5.8</v>
      </c>
      <c r="E10" s="27">
        <v>5.8</v>
      </c>
      <c r="F10" s="27"/>
      <c r="G10" s="27"/>
      <c r="H10" s="27"/>
      <c r="I10" s="27"/>
      <c r="J10" s="27"/>
      <c r="K10" s="27"/>
      <c r="L10" s="27"/>
      <c r="M10" s="27"/>
    </row>
    <row r="11" spans="1:13" s="47" customFormat="1" ht="19.8" customHeight="1">
      <c r="B11" s="51" t="s">
        <v>248</v>
      </c>
      <c r="C11" s="52" t="s">
        <v>249</v>
      </c>
      <c r="D11" s="27">
        <v>5.8</v>
      </c>
      <c r="E11" s="27">
        <v>5.8</v>
      </c>
      <c r="F11" s="27"/>
      <c r="G11" s="27"/>
      <c r="H11" s="27"/>
      <c r="I11" s="27"/>
      <c r="J11" s="27"/>
      <c r="K11" s="27"/>
      <c r="L11" s="27"/>
      <c r="M11" s="27"/>
    </row>
    <row r="12" spans="1:13" s="47" customFormat="1" ht="18.149999999999999" customHeight="1">
      <c r="B12" s="51" t="s">
        <v>250</v>
      </c>
      <c r="C12" s="52" t="s">
        <v>251</v>
      </c>
      <c r="D12" s="27">
        <v>619.92999999999995</v>
      </c>
      <c r="E12" s="27">
        <v>619.92999999999995</v>
      </c>
      <c r="F12" s="27"/>
      <c r="G12" s="27"/>
      <c r="H12" s="27"/>
      <c r="I12" s="27"/>
      <c r="J12" s="27"/>
      <c r="K12" s="27"/>
      <c r="L12" s="27"/>
      <c r="M12" s="27"/>
    </row>
    <row r="13" spans="1:13" s="47" customFormat="1" ht="19.8" customHeight="1">
      <c r="B13" s="51" t="s">
        <v>252</v>
      </c>
      <c r="C13" s="52" t="s">
        <v>253</v>
      </c>
      <c r="D13" s="27">
        <v>412.12</v>
      </c>
      <c r="E13" s="27">
        <v>412.12</v>
      </c>
      <c r="F13" s="27"/>
      <c r="G13" s="27"/>
      <c r="H13" s="27"/>
      <c r="I13" s="27"/>
      <c r="J13" s="27"/>
      <c r="K13" s="27"/>
      <c r="L13" s="27"/>
      <c r="M13" s="27"/>
    </row>
    <row r="14" spans="1:13" s="47" customFormat="1" ht="19.8" customHeight="1">
      <c r="B14" s="51" t="s">
        <v>254</v>
      </c>
      <c r="C14" s="52" t="s">
        <v>255</v>
      </c>
      <c r="D14" s="27">
        <v>207.82</v>
      </c>
      <c r="E14" s="27">
        <v>207.82</v>
      </c>
      <c r="F14" s="27"/>
      <c r="G14" s="27"/>
      <c r="H14" s="27"/>
      <c r="I14" s="27"/>
      <c r="J14" s="27"/>
      <c r="K14" s="27"/>
      <c r="L14" s="27"/>
      <c r="M14" s="27"/>
    </row>
    <row r="15" spans="1:13" s="47" customFormat="1" ht="18.149999999999999" customHeight="1">
      <c r="B15" s="51" t="s">
        <v>256</v>
      </c>
      <c r="C15" s="52" t="s">
        <v>257</v>
      </c>
      <c r="D15" s="27">
        <v>6.5</v>
      </c>
      <c r="E15" s="27">
        <v>6.5</v>
      </c>
      <c r="F15" s="27"/>
      <c r="G15" s="27"/>
      <c r="H15" s="27"/>
      <c r="I15" s="27"/>
      <c r="J15" s="27"/>
      <c r="K15" s="27"/>
      <c r="L15" s="27"/>
      <c r="M15" s="27"/>
    </row>
    <row r="16" spans="1:13" s="47" customFormat="1" ht="19.8" customHeight="1">
      <c r="B16" s="51" t="s">
        <v>258</v>
      </c>
      <c r="C16" s="52" t="s">
        <v>259</v>
      </c>
      <c r="D16" s="27">
        <v>6.5</v>
      </c>
      <c r="E16" s="27">
        <v>6.5</v>
      </c>
      <c r="F16" s="27"/>
      <c r="G16" s="27"/>
      <c r="H16" s="27"/>
      <c r="I16" s="27"/>
      <c r="J16" s="27"/>
      <c r="K16" s="27"/>
      <c r="L16" s="27"/>
      <c r="M16" s="27"/>
    </row>
    <row r="17" spans="2:13" s="66" customFormat="1" ht="20.7" customHeight="1">
      <c r="B17" s="51" t="s">
        <v>149</v>
      </c>
      <c r="C17" s="52" t="s">
        <v>130</v>
      </c>
      <c r="D17" s="27">
        <v>384.72</v>
      </c>
      <c r="E17" s="27">
        <v>384.72</v>
      </c>
      <c r="F17" s="27"/>
      <c r="G17" s="27"/>
      <c r="H17" s="27"/>
      <c r="I17" s="27"/>
      <c r="J17" s="27"/>
      <c r="K17" s="27"/>
      <c r="L17" s="27"/>
      <c r="M17" s="27"/>
    </row>
    <row r="18" spans="2:13" s="47" customFormat="1" ht="18.149999999999999" customHeight="1">
      <c r="B18" s="51" t="s">
        <v>329</v>
      </c>
      <c r="C18" s="52" t="s">
        <v>330</v>
      </c>
      <c r="D18" s="27">
        <v>20.100000000000001</v>
      </c>
      <c r="E18" s="27">
        <v>20.100000000000001</v>
      </c>
      <c r="F18" s="27"/>
      <c r="G18" s="27"/>
      <c r="H18" s="27"/>
      <c r="I18" s="27"/>
      <c r="J18" s="27"/>
      <c r="K18" s="27"/>
      <c r="L18" s="27"/>
      <c r="M18" s="27"/>
    </row>
    <row r="19" spans="2:13" s="47" customFormat="1" ht="19.8" customHeight="1">
      <c r="B19" s="51" t="s">
        <v>331</v>
      </c>
      <c r="C19" s="52" t="s">
        <v>332</v>
      </c>
      <c r="D19" s="27">
        <v>20.100000000000001</v>
      </c>
      <c r="E19" s="27">
        <v>20.100000000000001</v>
      </c>
      <c r="F19" s="27"/>
      <c r="G19" s="27"/>
      <c r="H19" s="27"/>
      <c r="I19" s="27"/>
      <c r="J19" s="27"/>
      <c r="K19" s="27"/>
      <c r="L19" s="27"/>
      <c r="M19" s="27"/>
    </row>
    <row r="20" spans="2:13" s="47" customFormat="1" ht="18.149999999999999" customHeight="1">
      <c r="B20" s="51" t="s">
        <v>333</v>
      </c>
      <c r="C20" s="52" t="s">
        <v>334</v>
      </c>
      <c r="D20" s="27">
        <v>136.62</v>
      </c>
      <c r="E20" s="27">
        <v>136.62</v>
      </c>
      <c r="F20" s="27"/>
      <c r="G20" s="27"/>
      <c r="H20" s="27"/>
      <c r="I20" s="27"/>
      <c r="J20" s="27"/>
      <c r="K20" s="27"/>
      <c r="L20" s="27"/>
      <c r="M20" s="27"/>
    </row>
    <row r="21" spans="2:13" s="47" customFormat="1" ht="19.8" customHeight="1">
      <c r="B21" s="51" t="s">
        <v>335</v>
      </c>
      <c r="C21" s="52" t="s">
        <v>336</v>
      </c>
      <c r="D21" s="27">
        <v>37.85</v>
      </c>
      <c r="E21" s="27">
        <v>37.85</v>
      </c>
      <c r="F21" s="27"/>
      <c r="G21" s="27"/>
      <c r="H21" s="27"/>
      <c r="I21" s="27"/>
      <c r="J21" s="27"/>
      <c r="K21" s="27"/>
      <c r="L21" s="27"/>
      <c r="M21" s="27"/>
    </row>
    <row r="22" spans="2:13" s="47" customFormat="1" ht="19.8" customHeight="1">
      <c r="B22" s="51" t="s">
        <v>337</v>
      </c>
      <c r="C22" s="52" t="s">
        <v>338</v>
      </c>
      <c r="D22" s="27">
        <v>14.2</v>
      </c>
      <c r="E22" s="27">
        <v>14.2</v>
      </c>
      <c r="F22" s="27"/>
      <c r="G22" s="27"/>
      <c r="H22" s="27"/>
      <c r="I22" s="27"/>
      <c r="J22" s="27"/>
      <c r="K22" s="27"/>
      <c r="L22" s="27"/>
      <c r="M22" s="27"/>
    </row>
    <row r="23" spans="2:13" s="47" customFormat="1" ht="19.8" customHeight="1">
      <c r="B23" s="51" t="s">
        <v>339</v>
      </c>
      <c r="C23" s="52" t="s">
        <v>340</v>
      </c>
      <c r="D23" s="27">
        <v>56.39</v>
      </c>
      <c r="E23" s="27">
        <v>56.39</v>
      </c>
      <c r="F23" s="27"/>
      <c r="G23" s="27"/>
      <c r="H23" s="27"/>
      <c r="I23" s="27"/>
      <c r="J23" s="27"/>
      <c r="K23" s="27"/>
      <c r="L23" s="27"/>
      <c r="M23" s="27"/>
    </row>
    <row r="24" spans="2:13" s="47" customFormat="1" ht="19.8" customHeight="1">
      <c r="B24" s="51" t="s">
        <v>341</v>
      </c>
      <c r="C24" s="52" t="s">
        <v>342</v>
      </c>
      <c r="D24" s="27">
        <v>28.19</v>
      </c>
      <c r="E24" s="27">
        <v>28.19</v>
      </c>
      <c r="F24" s="27"/>
      <c r="G24" s="27"/>
      <c r="H24" s="27"/>
      <c r="I24" s="27"/>
      <c r="J24" s="27"/>
      <c r="K24" s="27"/>
      <c r="L24" s="27"/>
      <c r="M24" s="27"/>
    </row>
    <row r="25" spans="2:13" s="47" customFormat="1" ht="18.149999999999999" customHeight="1">
      <c r="B25" s="51" t="s">
        <v>343</v>
      </c>
      <c r="C25" s="52" t="s">
        <v>344</v>
      </c>
      <c r="D25" s="27">
        <v>101.55</v>
      </c>
      <c r="E25" s="27">
        <v>101.55</v>
      </c>
      <c r="F25" s="27"/>
      <c r="G25" s="27"/>
      <c r="H25" s="27"/>
      <c r="I25" s="27"/>
      <c r="J25" s="27"/>
      <c r="K25" s="27"/>
      <c r="L25" s="27"/>
      <c r="M25" s="27"/>
    </row>
    <row r="26" spans="2:13" s="47" customFormat="1" ht="19.8" customHeight="1">
      <c r="B26" s="51" t="s">
        <v>345</v>
      </c>
      <c r="C26" s="52" t="s">
        <v>346</v>
      </c>
      <c r="D26" s="27">
        <v>7.67</v>
      </c>
      <c r="E26" s="27">
        <v>7.67</v>
      </c>
      <c r="F26" s="27"/>
      <c r="G26" s="27"/>
      <c r="H26" s="27"/>
      <c r="I26" s="27"/>
      <c r="J26" s="27"/>
      <c r="K26" s="27"/>
      <c r="L26" s="27"/>
      <c r="M26" s="27"/>
    </row>
    <row r="27" spans="2:13" s="47" customFormat="1" ht="19.8" customHeight="1">
      <c r="B27" s="51" t="s">
        <v>347</v>
      </c>
      <c r="C27" s="52" t="s">
        <v>348</v>
      </c>
      <c r="D27" s="27">
        <v>20.07</v>
      </c>
      <c r="E27" s="27">
        <v>20.07</v>
      </c>
      <c r="F27" s="27"/>
      <c r="G27" s="27"/>
      <c r="H27" s="27"/>
      <c r="I27" s="27"/>
      <c r="J27" s="27"/>
      <c r="K27" s="27"/>
      <c r="L27" s="27"/>
      <c r="M27" s="27"/>
    </row>
    <row r="28" spans="2:13" s="47" customFormat="1" ht="19.8" customHeight="1">
      <c r="B28" s="51" t="s">
        <v>349</v>
      </c>
      <c r="C28" s="52" t="s">
        <v>350</v>
      </c>
      <c r="D28" s="27">
        <v>64.989999999999995</v>
      </c>
      <c r="E28" s="27">
        <v>64.989999999999995</v>
      </c>
      <c r="F28" s="27"/>
      <c r="G28" s="27"/>
      <c r="H28" s="27"/>
      <c r="I28" s="27"/>
      <c r="J28" s="27"/>
      <c r="K28" s="27"/>
      <c r="L28" s="27"/>
      <c r="M28" s="27"/>
    </row>
    <row r="29" spans="2:13" s="47" customFormat="1" ht="19.8" customHeight="1">
      <c r="B29" s="51" t="s">
        <v>351</v>
      </c>
      <c r="C29" s="52" t="s">
        <v>352</v>
      </c>
      <c r="D29" s="27">
        <v>8.82</v>
      </c>
      <c r="E29" s="27">
        <v>8.82</v>
      </c>
      <c r="F29" s="27"/>
      <c r="G29" s="27"/>
      <c r="H29" s="27"/>
      <c r="I29" s="27"/>
      <c r="J29" s="27"/>
      <c r="K29" s="27"/>
      <c r="L29" s="27"/>
      <c r="M29" s="27"/>
    </row>
    <row r="30" spans="2:13" s="47" customFormat="1" ht="19.8" customHeight="1">
      <c r="B30" s="51" t="s">
        <v>353</v>
      </c>
      <c r="C30" s="52" t="s">
        <v>354</v>
      </c>
      <c r="D30" s="27">
        <v>124.05</v>
      </c>
      <c r="E30" s="27">
        <v>124.05</v>
      </c>
      <c r="F30" s="27"/>
      <c r="G30" s="27"/>
      <c r="H30" s="27"/>
      <c r="I30" s="27"/>
      <c r="J30" s="27"/>
      <c r="K30" s="27"/>
      <c r="L30" s="27"/>
      <c r="M30" s="27"/>
    </row>
    <row r="31" spans="2:13" s="47" customFormat="1" ht="19.8" customHeight="1">
      <c r="B31" s="51" t="s">
        <v>355</v>
      </c>
      <c r="C31" s="52" t="s">
        <v>356</v>
      </c>
      <c r="D31" s="27">
        <v>124.05</v>
      </c>
      <c r="E31" s="27">
        <v>124.05</v>
      </c>
      <c r="F31" s="27"/>
      <c r="G31" s="27"/>
      <c r="H31" s="27"/>
      <c r="I31" s="27"/>
      <c r="J31" s="27"/>
      <c r="K31" s="27"/>
      <c r="L31" s="27"/>
      <c r="M31" s="27"/>
    </row>
    <row r="32" spans="2:13" s="47" customFormat="1" ht="19.8" customHeight="1">
      <c r="B32" s="51" t="s">
        <v>357</v>
      </c>
      <c r="C32" s="52" t="s">
        <v>358</v>
      </c>
      <c r="D32" s="27">
        <v>2.4</v>
      </c>
      <c r="E32" s="27">
        <v>2.4</v>
      </c>
      <c r="F32" s="27"/>
      <c r="G32" s="27"/>
      <c r="H32" s="27"/>
      <c r="I32" s="27"/>
      <c r="J32" s="27"/>
      <c r="K32" s="27"/>
      <c r="L32" s="27"/>
      <c r="M32" s="27"/>
    </row>
    <row r="33" spans="2:13" s="47" customFormat="1" ht="19.8" customHeight="1">
      <c r="B33" s="51" t="s">
        <v>359</v>
      </c>
      <c r="C33" s="52" t="s">
        <v>360</v>
      </c>
      <c r="D33" s="27">
        <v>2.4</v>
      </c>
      <c r="E33" s="27">
        <v>2.4</v>
      </c>
      <c r="F33" s="27"/>
      <c r="G33" s="27"/>
      <c r="H33" s="27"/>
      <c r="I33" s="27"/>
      <c r="J33" s="27"/>
      <c r="K33" s="27"/>
      <c r="L33" s="27"/>
      <c r="M33" s="27"/>
    </row>
    <row r="34" spans="2:13" s="47" customFormat="1" ht="19.8" customHeight="1">
      <c r="B34" s="51" t="s">
        <v>181</v>
      </c>
      <c r="C34" s="52" t="s">
        <v>131</v>
      </c>
      <c r="D34" s="27">
        <v>33.479999999999997</v>
      </c>
      <c r="E34" s="27">
        <v>33.479999999999997</v>
      </c>
      <c r="F34" s="27"/>
      <c r="G34" s="27"/>
      <c r="H34" s="27"/>
      <c r="I34" s="27"/>
      <c r="J34" s="27"/>
      <c r="K34" s="27"/>
      <c r="L34" s="27"/>
      <c r="M34" s="27"/>
    </row>
    <row r="35" spans="2:13" s="47" customFormat="1" ht="18.149999999999999" customHeight="1">
      <c r="B35" s="51" t="s">
        <v>361</v>
      </c>
      <c r="C35" s="52" t="s">
        <v>362</v>
      </c>
      <c r="D35" s="27">
        <v>33.479999999999997</v>
      </c>
      <c r="E35" s="27">
        <v>33.479999999999997</v>
      </c>
      <c r="F35" s="27"/>
      <c r="G35" s="27"/>
      <c r="H35" s="27"/>
      <c r="I35" s="27"/>
      <c r="J35" s="27"/>
      <c r="K35" s="27"/>
      <c r="L35" s="27"/>
      <c r="M35" s="27"/>
    </row>
    <row r="36" spans="2:13" s="47" customFormat="1" ht="19.8" customHeight="1">
      <c r="B36" s="51" t="s">
        <v>363</v>
      </c>
      <c r="C36" s="52" t="s">
        <v>364</v>
      </c>
      <c r="D36" s="27">
        <v>21.96</v>
      </c>
      <c r="E36" s="27">
        <v>21.96</v>
      </c>
      <c r="F36" s="27"/>
      <c r="G36" s="27"/>
      <c r="H36" s="27"/>
      <c r="I36" s="27"/>
      <c r="J36" s="27"/>
      <c r="K36" s="27"/>
      <c r="L36" s="27"/>
      <c r="M36" s="27"/>
    </row>
    <row r="37" spans="2:13" s="47" customFormat="1" ht="18.149999999999999" customHeight="1">
      <c r="B37" s="51" t="s">
        <v>365</v>
      </c>
      <c r="C37" s="52" t="s">
        <v>366</v>
      </c>
      <c r="D37" s="27">
        <v>11.52</v>
      </c>
      <c r="E37" s="27">
        <v>11.52</v>
      </c>
      <c r="F37" s="27"/>
      <c r="G37" s="27"/>
      <c r="H37" s="27"/>
      <c r="I37" s="27"/>
      <c r="J37" s="27"/>
      <c r="K37" s="27"/>
      <c r="L37" s="27"/>
      <c r="M37" s="27"/>
    </row>
    <row r="38" spans="2:13" s="47" customFormat="1" ht="19.8" customHeight="1">
      <c r="B38" s="51" t="s">
        <v>188</v>
      </c>
      <c r="C38" s="52" t="s">
        <v>132</v>
      </c>
      <c r="D38" s="27">
        <v>224.77</v>
      </c>
      <c r="E38" s="27">
        <v>224.77</v>
      </c>
      <c r="F38" s="27"/>
      <c r="G38" s="27"/>
      <c r="H38" s="27"/>
      <c r="I38" s="27"/>
      <c r="J38" s="27"/>
      <c r="K38" s="27"/>
      <c r="L38" s="27"/>
      <c r="M38" s="27"/>
    </row>
    <row r="39" spans="2:13" s="47" customFormat="1" ht="20.7" customHeight="1">
      <c r="B39" s="51" t="s">
        <v>367</v>
      </c>
      <c r="C39" s="52" t="s">
        <v>368</v>
      </c>
      <c r="D39" s="27">
        <v>13</v>
      </c>
      <c r="E39" s="27">
        <v>13</v>
      </c>
      <c r="F39" s="27"/>
      <c r="G39" s="27"/>
      <c r="H39" s="27"/>
      <c r="I39" s="27"/>
      <c r="J39" s="27"/>
      <c r="K39" s="27"/>
      <c r="L39" s="27"/>
      <c r="M39" s="27"/>
    </row>
    <row r="40" spans="2:13" s="47" customFormat="1" ht="18.149999999999999" customHeight="1">
      <c r="B40" s="51" t="s">
        <v>369</v>
      </c>
      <c r="C40" s="52" t="s">
        <v>370</v>
      </c>
      <c r="D40" s="27">
        <v>13</v>
      </c>
      <c r="E40" s="27">
        <v>13</v>
      </c>
      <c r="F40" s="27"/>
      <c r="G40" s="27"/>
      <c r="H40" s="27"/>
      <c r="I40" s="27"/>
      <c r="J40" s="27"/>
      <c r="K40" s="27"/>
      <c r="L40" s="27"/>
      <c r="M40" s="27"/>
    </row>
    <row r="41" spans="2:13" s="47" customFormat="1" ht="19.8" customHeight="1">
      <c r="B41" s="51" t="s">
        <v>371</v>
      </c>
      <c r="C41" s="52" t="s">
        <v>372</v>
      </c>
      <c r="D41" s="27">
        <v>211.77</v>
      </c>
      <c r="E41" s="27">
        <v>211.77</v>
      </c>
      <c r="F41" s="27"/>
      <c r="G41" s="27"/>
      <c r="H41" s="27"/>
      <c r="I41" s="27"/>
      <c r="J41" s="27"/>
      <c r="K41" s="27"/>
      <c r="L41" s="27"/>
      <c r="M41" s="27"/>
    </row>
    <row r="42" spans="2:13" s="47" customFormat="1" ht="19.8" customHeight="1">
      <c r="B42" s="51" t="s">
        <v>373</v>
      </c>
      <c r="C42" s="52" t="s">
        <v>374</v>
      </c>
      <c r="D42" s="27">
        <v>211.77</v>
      </c>
      <c r="E42" s="27">
        <v>211.77</v>
      </c>
      <c r="F42" s="27"/>
      <c r="G42" s="27"/>
      <c r="H42" s="27"/>
      <c r="I42" s="27"/>
      <c r="J42" s="27"/>
      <c r="K42" s="27"/>
      <c r="L42" s="27"/>
      <c r="M42" s="27"/>
    </row>
    <row r="43" spans="2:13" s="66" customFormat="1" ht="19.8" customHeight="1">
      <c r="B43" s="51" t="s">
        <v>197</v>
      </c>
      <c r="C43" s="52" t="s">
        <v>133</v>
      </c>
      <c r="D43" s="27">
        <v>42.29</v>
      </c>
      <c r="E43" s="27">
        <v>42.29</v>
      </c>
      <c r="F43" s="27"/>
      <c r="G43" s="27"/>
      <c r="H43" s="27"/>
      <c r="I43" s="27"/>
      <c r="J43" s="27"/>
      <c r="K43" s="27"/>
      <c r="L43" s="27"/>
      <c r="M43" s="27"/>
    </row>
    <row r="44" spans="2:13" s="47" customFormat="1" ht="19.8" customHeight="1">
      <c r="B44" s="51" t="s">
        <v>375</v>
      </c>
      <c r="C44" s="52" t="s">
        <v>376</v>
      </c>
      <c r="D44" s="27">
        <v>42.29</v>
      </c>
      <c r="E44" s="27">
        <v>42.29</v>
      </c>
      <c r="F44" s="27"/>
      <c r="G44" s="27"/>
      <c r="H44" s="27"/>
      <c r="I44" s="27"/>
      <c r="J44" s="27"/>
      <c r="K44" s="27"/>
      <c r="L44" s="27"/>
      <c r="M44" s="27"/>
    </row>
    <row r="45" spans="2:13" s="47" customFormat="1" ht="19.8" customHeight="1">
      <c r="B45" s="51" t="s">
        <v>377</v>
      </c>
      <c r="C45" s="52" t="s">
        <v>378</v>
      </c>
      <c r="D45" s="27">
        <v>42.29</v>
      </c>
      <c r="E45" s="27">
        <v>42.29</v>
      </c>
      <c r="F45" s="27"/>
      <c r="G45" s="27"/>
      <c r="H45" s="27"/>
      <c r="I45" s="27"/>
      <c r="J45" s="27"/>
      <c r="K45" s="27"/>
      <c r="L45" s="27"/>
      <c r="M45" s="27"/>
    </row>
    <row r="46" spans="2:13" s="47" customFormat="1" ht="20.7" customHeight="1">
      <c r="B46" s="51" t="s">
        <v>188</v>
      </c>
      <c r="C46" s="52" t="s">
        <v>132</v>
      </c>
      <c r="D46" s="27">
        <f>D47+D51+D54+D58</f>
        <v>398.5</v>
      </c>
      <c r="E46" s="27">
        <f>E47+E51+E54+E58</f>
        <v>398.5</v>
      </c>
      <c r="F46" s="27"/>
      <c r="G46" s="27"/>
      <c r="H46" s="27"/>
      <c r="I46" s="27"/>
      <c r="J46" s="27"/>
      <c r="K46" s="27"/>
      <c r="L46" s="27"/>
      <c r="M46" s="27"/>
    </row>
    <row r="47" spans="2:13" s="47" customFormat="1" ht="18.149999999999999" customHeight="1">
      <c r="B47" s="51" t="s">
        <v>302</v>
      </c>
      <c r="C47" s="52" t="s">
        <v>303</v>
      </c>
      <c r="D47" s="27">
        <v>53</v>
      </c>
      <c r="E47" s="27">
        <v>53</v>
      </c>
      <c r="F47" s="27"/>
      <c r="G47" s="27"/>
      <c r="H47" s="27"/>
      <c r="I47" s="27"/>
      <c r="J47" s="27"/>
      <c r="K47" s="27"/>
      <c r="L47" s="27"/>
      <c r="M47" s="27"/>
    </row>
    <row r="48" spans="2:13" s="47" customFormat="1" ht="18.149999999999999" customHeight="1">
      <c r="B48" s="51">
        <v>2130119</v>
      </c>
      <c r="C48" s="52" t="s">
        <v>304</v>
      </c>
      <c r="D48" s="27">
        <v>10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2:13" s="47" customFormat="1" ht="18.149999999999999" customHeight="1">
      <c r="B49" s="51">
        <v>2130135</v>
      </c>
      <c r="C49" s="52" t="s">
        <v>305</v>
      </c>
      <c r="D49" s="27">
        <v>30</v>
      </c>
      <c r="E49" s="27">
        <v>30</v>
      </c>
      <c r="F49" s="27"/>
      <c r="G49" s="27"/>
      <c r="H49" s="27"/>
      <c r="I49" s="27"/>
      <c r="J49" s="27"/>
      <c r="K49" s="27"/>
      <c r="L49" s="27"/>
      <c r="M49" s="27"/>
    </row>
    <row r="50" spans="2:13" s="47" customFormat="1" ht="19.8" customHeight="1">
      <c r="B50" s="51" t="s">
        <v>306</v>
      </c>
      <c r="C50" s="52" t="s">
        <v>307</v>
      </c>
      <c r="D50" s="27">
        <v>13</v>
      </c>
      <c r="E50" s="27">
        <v>13</v>
      </c>
      <c r="F50" s="27"/>
      <c r="G50" s="27"/>
      <c r="H50" s="27"/>
      <c r="I50" s="27"/>
      <c r="J50" s="27"/>
      <c r="K50" s="27"/>
      <c r="L50" s="27"/>
      <c r="M50" s="27"/>
    </row>
    <row r="51" spans="2:13" s="47" customFormat="1" ht="19.8" customHeight="1">
      <c r="B51" s="51">
        <v>21303</v>
      </c>
      <c r="C51" s="52" t="s">
        <v>308</v>
      </c>
      <c r="D51" s="27">
        <v>25.74</v>
      </c>
      <c r="E51" s="27">
        <v>25.74</v>
      </c>
      <c r="F51" s="27"/>
      <c r="G51" s="27"/>
      <c r="H51" s="27"/>
      <c r="I51" s="27"/>
      <c r="J51" s="27"/>
      <c r="K51" s="27"/>
      <c r="L51" s="27"/>
      <c r="M51" s="27"/>
    </row>
    <row r="52" spans="2:13" s="47" customFormat="1" ht="19.8" customHeight="1">
      <c r="B52" s="51">
        <v>2130314</v>
      </c>
      <c r="C52" s="52" t="s">
        <v>309</v>
      </c>
      <c r="D52" s="27">
        <v>15</v>
      </c>
      <c r="E52" s="27">
        <v>15</v>
      </c>
      <c r="F52" s="27"/>
      <c r="G52" s="27"/>
      <c r="H52" s="27"/>
      <c r="I52" s="27"/>
      <c r="J52" s="27"/>
      <c r="K52" s="27"/>
      <c r="L52" s="27"/>
      <c r="M52" s="27"/>
    </row>
    <row r="53" spans="2:13" s="47" customFormat="1" ht="19.8" customHeight="1">
      <c r="B53" s="51">
        <v>2130335</v>
      </c>
      <c r="C53" s="52" t="s">
        <v>310</v>
      </c>
      <c r="D53" s="27">
        <v>10.74</v>
      </c>
      <c r="E53" s="27">
        <v>10.74</v>
      </c>
      <c r="F53" s="27"/>
      <c r="G53" s="27"/>
      <c r="H53" s="27"/>
      <c r="I53" s="27"/>
      <c r="J53" s="27"/>
      <c r="K53" s="27"/>
      <c r="L53" s="27"/>
      <c r="M53" s="27"/>
    </row>
    <row r="54" spans="2:13" s="47" customFormat="1" ht="19.8" customHeight="1">
      <c r="B54" s="51">
        <v>21305</v>
      </c>
      <c r="C54" s="52" t="s">
        <v>311</v>
      </c>
      <c r="D54" s="27">
        <v>94.79</v>
      </c>
      <c r="E54" s="27">
        <v>94.79</v>
      </c>
      <c r="F54" s="27"/>
      <c r="G54" s="27"/>
      <c r="H54" s="27"/>
      <c r="I54" s="27"/>
      <c r="J54" s="27"/>
      <c r="K54" s="27"/>
      <c r="L54" s="27"/>
      <c r="M54" s="27"/>
    </row>
    <row r="55" spans="2:13" s="47" customFormat="1" ht="19.8" customHeight="1">
      <c r="B55" s="51">
        <v>2130504</v>
      </c>
      <c r="C55" s="52" t="s">
        <v>312</v>
      </c>
      <c r="D55" s="27">
        <v>64.17</v>
      </c>
      <c r="E55" s="27">
        <v>64.17</v>
      </c>
      <c r="F55" s="27"/>
      <c r="G55" s="27"/>
      <c r="H55" s="27"/>
      <c r="I55" s="27"/>
      <c r="J55" s="27"/>
      <c r="K55" s="27"/>
      <c r="L55" s="27"/>
      <c r="M55" s="27"/>
    </row>
    <row r="56" spans="2:13" s="47" customFormat="1" ht="19.8" customHeight="1">
      <c r="B56" s="51">
        <v>2130505</v>
      </c>
      <c r="C56" s="52" t="s">
        <v>313</v>
      </c>
      <c r="D56" s="27">
        <v>6.85</v>
      </c>
      <c r="E56" s="27">
        <v>6.85</v>
      </c>
      <c r="F56" s="27"/>
      <c r="G56" s="27"/>
      <c r="H56" s="27"/>
      <c r="I56" s="27"/>
      <c r="J56" s="27"/>
      <c r="K56" s="27"/>
      <c r="L56" s="27"/>
      <c r="M56" s="27"/>
    </row>
    <row r="57" spans="2:13" s="47" customFormat="1" ht="19.8" customHeight="1">
      <c r="B57" s="51">
        <v>2130599</v>
      </c>
      <c r="C57" s="52" t="s">
        <v>314</v>
      </c>
      <c r="D57" s="27">
        <v>23.77</v>
      </c>
      <c r="E57" s="27">
        <v>23.77</v>
      </c>
      <c r="F57" s="27"/>
      <c r="G57" s="27"/>
      <c r="H57" s="27"/>
      <c r="I57" s="27"/>
      <c r="J57" s="27"/>
      <c r="K57" s="27"/>
      <c r="L57" s="27"/>
      <c r="M57" s="27"/>
    </row>
    <row r="58" spans="2:13" s="47" customFormat="1" ht="18.149999999999999" customHeight="1">
      <c r="B58" s="51" t="s">
        <v>315</v>
      </c>
      <c r="C58" s="52" t="s">
        <v>316</v>
      </c>
      <c r="D58" s="27">
        <f>D59+D60</f>
        <v>224.97</v>
      </c>
      <c r="E58" s="27">
        <f>E59+E60</f>
        <v>224.97</v>
      </c>
      <c r="F58" s="27"/>
      <c r="G58" s="27"/>
      <c r="H58" s="27"/>
      <c r="I58" s="27"/>
      <c r="J58" s="27"/>
      <c r="K58" s="27"/>
      <c r="L58" s="27"/>
      <c r="M58" s="27"/>
    </row>
    <row r="59" spans="2:13" s="47" customFormat="1" ht="18.149999999999999" customHeight="1">
      <c r="B59" s="51">
        <v>2130701</v>
      </c>
      <c r="C59" s="52" t="s">
        <v>317</v>
      </c>
      <c r="D59" s="27">
        <v>13.2</v>
      </c>
      <c r="E59" s="27">
        <v>13.2</v>
      </c>
      <c r="F59" s="27"/>
      <c r="G59" s="27"/>
      <c r="H59" s="27"/>
      <c r="I59" s="27"/>
      <c r="J59" s="27"/>
      <c r="K59" s="27"/>
      <c r="L59" s="27"/>
      <c r="M59" s="27"/>
    </row>
    <row r="60" spans="2:13" s="47" customFormat="1" ht="19.8" customHeight="1">
      <c r="B60" s="51" t="s">
        <v>318</v>
      </c>
      <c r="C60" s="52" t="s">
        <v>319</v>
      </c>
      <c r="D60" s="27">
        <v>211.77</v>
      </c>
      <c r="E60" s="27">
        <v>211.77</v>
      </c>
      <c r="F60" s="27"/>
      <c r="G60" s="27"/>
      <c r="H60" s="27"/>
      <c r="I60" s="27"/>
      <c r="J60" s="27"/>
      <c r="K60" s="27"/>
      <c r="L60" s="27"/>
      <c r="M60" s="27"/>
    </row>
    <row r="61" spans="2:13" s="47" customFormat="1" ht="20.7" customHeight="1">
      <c r="B61" s="51" t="s">
        <v>197</v>
      </c>
      <c r="C61" s="52" t="s">
        <v>133</v>
      </c>
      <c r="D61" s="27">
        <v>42.29</v>
      </c>
      <c r="E61" s="27">
        <v>42.29</v>
      </c>
      <c r="F61" s="27"/>
      <c r="G61" s="27"/>
      <c r="H61" s="27"/>
      <c r="I61" s="27"/>
      <c r="J61" s="27"/>
      <c r="K61" s="27"/>
      <c r="L61" s="27"/>
      <c r="M61" s="27"/>
    </row>
    <row r="62" spans="2:13" s="47" customFormat="1" ht="18.149999999999999" customHeight="1">
      <c r="B62" s="51" t="s">
        <v>320</v>
      </c>
      <c r="C62" s="52" t="s">
        <v>321</v>
      </c>
      <c r="D62" s="27">
        <v>42.29</v>
      </c>
      <c r="E62" s="27">
        <v>42.29</v>
      </c>
      <c r="F62" s="27"/>
      <c r="G62" s="27"/>
      <c r="H62" s="27"/>
      <c r="I62" s="27"/>
      <c r="J62" s="27"/>
      <c r="K62" s="27"/>
      <c r="L62" s="27"/>
      <c r="M62" s="27"/>
    </row>
    <row r="63" spans="2:13" s="47" customFormat="1" ht="19.8" customHeight="1">
      <c r="B63" s="67" t="s">
        <v>322</v>
      </c>
      <c r="C63" s="68" t="s">
        <v>323</v>
      </c>
      <c r="D63" s="69">
        <v>42.29</v>
      </c>
      <c r="E63" s="69">
        <v>42.29</v>
      </c>
      <c r="F63" s="69"/>
      <c r="G63" s="69"/>
      <c r="H63" s="69"/>
      <c r="I63" s="69"/>
      <c r="J63" s="69"/>
      <c r="K63" s="69"/>
      <c r="L63" s="69"/>
      <c r="M63" s="69"/>
    </row>
    <row r="64" spans="2:13" s="74" customFormat="1" ht="19.2" customHeight="1">
      <c r="B64" s="70">
        <v>224</v>
      </c>
      <c r="C64" s="75" t="s">
        <v>301</v>
      </c>
      <c r="D64" s="71">
        <v>38.630000000000003</v>
      </c>
      <c r="E64" s="71">
        <v>38.630000000000003</v>
      </c>
      <c r="F64" s="76"/>
      <c r="G64" s="76"/>
      <c r="H64" s="76"/>
      <c r="I64" s="76"/>
      <c r="J64" s="76"/>
      <c r="K64" s="76"/>
      <c r="L64" s="76"/>
      <c r="M64" s="76"/>
    </row>
    <row r="65" spans="2:13" s="77" customFormat="1" ht="19.2" customHeight="1">
      <c r="B65" s="78">
        <v>22406</v>
      </c>
      <c r="C65" s="52" t="s">
        <v>324</v>
      </c>
      <c r="D65" s="72">
        <v>7</v>
      </c>
      <c r="E65" s="72">
        <v>7</v>
      </c>
      <c r="F65" s="79"/>
      <c r="G65" s="79"/>
      <c r="H65" s="79"/>
      <c r="I65" s="79"/>
      <c r="J65" s="79"/>
      <c r="K65" s="79"/>
      <c r="L65" s="79"/>
      <c r="M65" s="79"/>
    </row>
    <row r="66" spans="2:13" s="77" customFormat="1" ht="19.2" customHeight="1">
      <c r="B66" s="78">
        <v>2240601</v>
      </c>
      <c r="C66" s="52" t="s">
        <v>325</v>
      </c>
      <c r="D66" s="72">
        <v>7</v>
      </c>
      <c r="E66" s="72">
        <v>7</v>
      </c>
      <c r="F66" s="79"/>
      <c r="G66" s="79"/>
      <c r="H66" s="79"/>
      <c r="I66" s="79"/>
      <c r="J66" s="79"/>
      <c r="K66" s="79"/>
      <c r="L66" s="79"/>
      <c r="M66" s="79"/>
    </row>
    <row r="67" spans="2:13" s="77" customFormat="1" ht="19.2" customHeight="1">
      <c r="B67" s="73">
        <v>22407</v>
      </c>
      <c r="C67" s="52" t="s">
        <v>326</v>
      </c>
      <c r="D67" s="72">
        <v>31.63</v>
      </c>
      <c r="E67" s="72">
        <v>31.63</v>
      </c>
      <c r="F67" s="79"/>
      <c r="G67" s="79"/>
      <c r="H67" s="79"/>
      <c r="I67" s="79"/>
      <c r="J67" s="79"/>
      <c r="K67" s="79"/>
      <c r="L67" s="79"/>
      <c r="M67" s="79"/>
    </row>
    <row r="68" spans="2:13" s="77" customFormat="1" ht="19.2" customHeight="1">
      <c r="B68" s="73">
        <v>2240703</v>
      </c>
      <c r="C68" s="52" t="s">
        <v>327</v>
      </c>
      <c r="D68" s="72">
        <v>11.83</v>
      </c>
      <c r="E68" s="72">
        <v>11.83</v>
      </c>
      <c r="F68" s="79"/>
      <c r="G68" s="79"/>
      <c r="H68" s="79"/>
      <c r="I68" s="79"/>
      <c r="J68" s="79"/>
      <c r="K68" s="79"/>
      <c r="L68" s="79"/>
      <c r="M68" s="79"/>
    </row>
    <row r="69" spans="2:13" s="77" customFormat="1" ht="19.2" customHeight="1">
      <c r="B69" s="73">
        <v>2240704</v>
      </c>
      <c r="C69" s="52" t="s">
        <v>328</v>
      </c>
      <c r="D69" s="72">
        <v>19.8</v>
      </c>
      <c r="E69" s="72">
        <v>19.8</v>
      </c>
      <c r="F69" s="79"/>
      <c r="G69" s="79"/>
      <c r="H69" s="79"/>
      <c r="I69" s="79"/>
      <c r="J69" s="79"/>
      <c r="K69" s="79"/>
      <c r="L69" s="79"/>
      <c r="M69" s="79"/>
    </row>
    <row r="70" spans="2:13" s="77" customFormat="1"/>
  </sheetData>
  <mergeCells count="13">
    <mergeCell ref="B8:C8"/>
    <mergeCell ref="D6:D7"/>
    <mergeCell ref="E6:E7"/>
    <mergeCell ref="F6:F7"/>
    <mergeCell ref="L6:L7"/>
    <mergeCell ref="M6:M7"/>
    <mergeCell ref="B2:M3"/>
    <mergeCell ref="G6:G7"/>
    <mergeCell ref="H6:H7"/>
    <mergeCell ref="I6:I7"/>
    <mergeCell ref="J6:J7"/>
    <mergeCell ref="K6:K7"/>
    <mergeCell ref="B6:C6"/>
  </mergeCells>
  <phoneticPr fontId="31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B2" sqref="B2:M3"/>
    </sheetView>
  </sheetViews>
  <sheetFormatPr defaultColWidth="10" defaultRowHeight="14.4"/>
  <cols>
    <col min="1" max="1" width="0.44140625" customWidth="1"/>
    <col min="2" max="2" width="9.21875" customWidth="1"/>
    <col min="3" max="3" width="12.109375" customWidth="1"/>
    <col min="4" max="4" width="11.44140625" customWidth="1"/>
    <col min="5" max="5" width="11" customWidth="1"/>
    <col min="6" max="6" width="12.21875" customWidth="1"/>
    <col min="7" max="7" width="12.6640625" customWidth="1"/>
    <col min="8" max="8" width="11.44140625" customWidth="1"/>
    <col min="9" max="9" width="11" customWidth="1"/>
    <col min="10" max="10" width="11.109375" customWidth="1"/>
    <col min="11" max="11" width="12.33203125" customWidth="1"/>
    <col min="12" max="13" width="11.77734375" customWidth="1"/>
    <col min="14" max="14" width="9.77734375" customWidth="1"/>
  </cols>
  <sheetData>
    <row r="1" spans="1:13" ht="17.25" customHeight="1">
      <c r="A1" s="9"/>
      <c r="B1" s="3" t="s">
        <v>71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6.350000000000001" customHeight="1">
      <c r="B2" s="100" t="s">
        <v>128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6.350000000000001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6.350000000000001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6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1" t="s">
        <v>1</v>
      </c>
    </row>
    <row r="6" spans="1:13" ht="65.55" customHeight="1">
      <c r="B6" s="17" t="s">
        <v>72</v>
      </c>
      <c r="C6" s="17" t="s">
        <v>4</v>
      </c>
      <c r="D6" s="17" t="s">
        <v>28</v>
      </c>
      <c r="E6" s="17" t="s">
        <v>59</v>
      </c>
      <c r="F6" s="17" t="s">
        <v>60</v>
      </c>
      <c r="G6" s="17" t="s">
        <v>61</v>
      </c>
      <c r="H6" s="17" t="s">
        <v>62</v>
      </c>
      <c r="I6" s="17" t="s">
        <v>63</v>
      </c>
      <c r="J6" s="17" t="s">
        <v>64</v>
      </c>
      <c r="K6" s="17" t="s">
        <v>65</v>
      </c>
      <c r="L6" s="17" t="s">
        <v>66</v>
      </c>
      <c r="M6" s="17" t="s">
        <v>67</v>
      </c>
    </row>
    <row r="7" spans="1:13" ht="23.25" customHeight="1">
      <c r="B7" s="99" t="s">
        <v>6</v>
      </c>
      <c r="C7" s="99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1.6" customHeigh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</row>
  </sheetData>
  <mergeCells count="2">
    <mergeCell ref="B7:C7"/>
    <mergeCell ref="B2:M3"/>
  </mergeCells>
  <phoneticPr fontId="31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37" workbookViewId="0">
      <selection activeCell="F19" sqref="F19"/>
    </sheetView>
  </sheetViews>
  <sheetFormatPr defaultColWidth="10" defaultRowHeight="14.4"/>
  <cols>
    <col min="1" max="1" width="0.5546875" customWidth="1"/>
    <col min="2" max="2" width="16.33203125" customWidth="1"/>
    <col min="3" max="3" width="31.109375" customWidth="1"/>
    <col min="4" max="4" width="17.88671875" customWidth="1"/>
    <col min="5" max="5" width="17.33203125" customWidth="1"/>
    <col min="6" max="6" width="15.44140625" customWidth="1"/>
    <col min="7" max="7" width="9.77734375" customWidth="1"/>
  </cols>
  <sheetData>
    <row r="1" spans="1:6" ht="16.350000000000001" customHeight="1">
      <c r="A1" s="9"/>
      <c r="B1" s="3" t="s">
        <v>68</v>
      </c>
    </row>
    <row r="2" spans="1:6" ht="16.350000000000001" customHeight="1">
      <c r="B2" s="85" t="s">
        <v>127</v>
      </c>
      <c r="C2" s="85"/>
      <c r="D2" s="85"/>
      <c r="E2" s="85"/>
      <c r="F2" s="85"/>
    </row>
    <row r="3" spans="1:6" ht="16.350000000000001" customHeight="1">
      <c r="B3" s="85"/>
      <c r="C3" s="85"/>
      <c r="D3" s="85"/>
      <c r="E3" s="85"/>
      <c r="F3" s="85"/>
    </row>
    <row r="4" spans="1:6" ht="16.350000000000001" customHeight="1">
      <c r="B4" s="22"/>
      <c r="C4" s="22"/>
      <c r="D4" s="22"/>
      <c r="E4" s="22"/>
      <c r="F4" s="22"/>
    </row>
    <row r="5" spans="1:6" ht="18.899999999999999" customHeight="1">
      <c r="B5" s="22"/>
      <c r="C5" s="22"/>
      <c r="D5" s="22"/>
      <c r="E5" s="22"/>
      <c r="F5" s="23" t="s">
        <v>1</v>
      </c>
    </row>
    <row r="6" spans="1:6" ht="31.95" customHeight="1">
      <c r="B6" s="65" t="s">
        <v>34</v>
      </c>
      <c r="C6" s="65" t="s">
        <v>27</v>
      </c>
      <c r="D6" s="65" t="s">
        <v>28</v>
      </c>
      <c r="E6" s="65" t="s">
        <v>69</v>
      </c>
      <c r="F6" s="65" t="s">
        <v>70</v>
      </c>
    </row>
    <row r="7" spans="1:6" s="47" customFormat="1" ht="23.25" customHeight="1">
      <c r="B7" s="97" t="s">
        <v>6</v>
      </c>
      <c r="C7" s="98"/>
      <c r="D7" s="26">
        <v>1317.5</v>
      </c>
      <c r="E7" s="24">
        <v>832.33</v>
      </c>
      <c r="F7" s="24">
        <v>485.17</v>
      </c>
    </row>
    <row r="8" spans="1:6" s="47" customFormat="1" ht="21.6" customHeight="1">
      <c r="B8" s="51" t="s">
        <v>134</v>
      </c>
      <c r="C8" s="52" t="s">
        <v>129</v>
      </c>
      <c r="D8" s="25">
        <v>632.23</v>
      </c>
      <c r="E8" s="25">
        <v>619.92999999999995</v>
      </c>
      <c r="F8" s="25">
        <v>12.3</v>
      </c>
    </row>
    <row r="9" spans="1:6" s="47" customFormat="1" ht="20.7" customHeight="1">
      <c r="B9" s="51" t="s">
        <v>379</v>
      </c>
      <c r="C9" s="52" t="s">
        <v>380</v>
      </c>
      <c r="D9" s="25">
        <v>5.8</v>
      </c>
      <c r="E9" s="25"/>
      <c r="F9" s="25">
        <v>5.8</v>
      </c>
    </row>
    <row r="10" spans="1:6" s="47" customFormat="1" ht="20.7" customHeight="1">
      <c r="B10" s="51" t="s">
        <v>381</v>
      </c>
      <c r="C10" s="52" t="s">
        <v>382</v>
      </c>
      <c r="D10" s="25">
        <v>5.8</v>
      </c>
      <c r="E10" s="25"/>
      <c r="F10" s="25">
        <v>5.8</v>
      </c>
    </row>
    <row r="11" spans="1:6" s="47" customFormat="1" ht="20.7" customHeight="1">
      <c r="B11" s="51" t="s">
        <v>383</v>
      </c>
      <c r="C11" s="52" t="s">
        <v>384</v>
      </c>
      <c r="D11" s="25">
        <v>619.92999999999995</v>
      </c>
      <c r="E11" s="25">
        <v>619.92999999999995</v>
      </c>
      <c r="F11" s="25"/>
    </row>
    <row r="12" spans="1:6" s="47" customFormat="1" ht="20.7" customHeight="1">
      <c r="B12" s="51" t="s">
        <v>385</v>
      </c>
      <c r="C12" s="52" t="s">
        <v>386</v>
      </c>
      <c r="D12" s="25">
        <v>412.12</v>
      </c>
      <c r="E12" s="25">
        <v>412.12</v>
      </c>
      <c r="F12" s="25"/>
    </row>
    <row r="13" spans="1:6" s="47" customFormat="1" ht="20.7" customHeight="1">
      <c r="B13" s="51" t="s">
        <v>387</v>
      </c>
      <c r="C13" s="52" t="s">
        <v>388</v>
      </c>
      <c r="D13" s="25">
        <v>207.82</v>
      </c>
      <c r="E13" s="25">
        <v>207.82</v>
      </c>
      <c r="F13" s="25"/>
    </row>
    <row r="14" spans="1:6" s="47" customFormat="1" ht="20.7" customHeight="1">
      <c r="B14" s="51" t="s">
        <v>389</v>
      </c>
      <c r="C14" s="52" t="s">
        <v>390</v>
      </c>
      <c r="D14" s="25">
        <v>6.5</v>
      </c>
      <c r="E14" s="25"/>
      <c r="F14" s="25">
        <v>6.5</v>
      </c>
    </row>
    <row r="15" spans="1:6" s="47" customFormat="1" ht="20.7" customHeight="1">
      <c r="B15" s="51" t="s">
        <v>391</v>
      </c>
      <c r="C15" s="52" t="s">
        <v>392</v>
      </c>
      <c r="D15" s="25">
        <v>6.5</v>
      </c>
      <c r="E15" s="25"/>
      <c r="F15" s="25">
        <v>6.5</v>
      </c>
    </row>
    <row r="16" spans="1:6" s="47" customFormat="1" ht="21.6" customHeight="1">
      <c r="B16" s="51" t="s">
        <v>149</v>
      </c>
      <c r="C16" s="52" t="s">
        <v>130</v>
      </c>
      <c r="D16" s="25">
        <v>384.72</v>
      </c>
      <c r="E16" s="25">
        <v>136.62</v>
      </c>
      <c r="F16" s="25">
        <v>248.1</v>
      </c>
    </row>
    <row r="17" spans="2:6" s="47" customFormat="1" ht="20.7" customHeight="1">
      <c r="B17" s="51" t="s">
        <v>393</v>
      </c>
      <c r="C17" s="52" t="s">
        <v>394</v>
      </c>
      <c r="D17" s="25">
        <v>20.100000000000001</v>
      </c>
      <c r="E17" s="25"/>
      <c r="F17" s="25">
        <v>20.100000000000001</v>
      </c>
    </row>
    <row r="18" spans="2:6" s="47" customFormat="1" ht="20.7" customHeight="1">
      <c r="B18" s="51" t="s">
        <v>395</v>
      </c>
      <c r="C18" s="52" t="s">
        <v>396</v>
      </c>
      <c r="D18" s="25">
        <v>20.100000000000001</v>
      </c>
      <c r="E18" s="25"/>
      <c r="F18" s="25">
        <v>20.100000000000001</v>
      </c>
    </row>
    <row r="19" spans="2:6" s="47" customFormat="1" ht="20.7" customHeight="1">
      <c r="B19" s="51" t="s">
        <v>397</v>
      </c>
      <c r="C19" s="52" t="s">
        <v>398</v>
      </c>
      <c r="D19" s="25">
        <v>136.62</v>
      </c>
      <c r="E19" s="25">
        <v>136.62</v>
      </c>
      <c r="F19" s="25"/>
    </row>
    <row r="20" spans="2:6" s="47" customFormat="1" ht="20.7" customHeight="1">
      <c r="B20" s="51" t="s">
        <v>399</v>
      </c>
      <c r="C20" s="52" t="s">
        <v>400</v>
      </c>
      <c r="D20" s="25">
        <v>37.85</v>
      </c>
      <c r="E20" s="25">
        <v>37.85</v>
      </c>
      <c r="F20" s="25"/>
    </row>
    <row r="21" spans="2:6" s="47" customFormat="1" ht="20.7" customHeight="1">
      <c r="B21" s="51" t="s">
        <v>401</v>
      </c>
      <c r="C21" s="52" t="s">
        <v>402</v>
      </c>
      <c r="D21" s="25">
        <v>14.2</v>
      </c>
      <c r="E21" s="25">
        <v>14.2</v>
      </c>
      <c r="F21" s="25"/>
    </row>
    <row r="22" spans="2:6" s="47" customFormat="1" ht="20.7" customHeight="1">
      <c r="B22" s="51" t="s">
        <v>403</v>
      </c>
      <c r="C22" s="52" t="s">
        <v>404</v>
      </c>
      <c r="D22" s="25">
        <v>56.39</v>
      </c>
      <c r="E22" s="25">
        <v>56.39</v>
      </c>
      <c r="F22" s="25"/>
    </row>
    <row r="23" spans="2:6" s="47" customFormat="1" ht="20.7" customHeight="1">
      <c r="B23" s="51" t="s">
        <v>405</v>
      </c>
      <c r="C23" s="52" t="s">
        <v>406</v>
      </c>
      <c r="D23" s="25">
        <v>28.19</v>
      </c>
      <c r="E23" s="25">
        <v>28.19</v>
      </c>
      <c r="F23" s="25"/>
    </row>
    <row r="24" spans="2:6" s="47" customFormat="1" ht="20.7" customHeight="1">
      <c r="B24" s="51" t="s">
        <v>407</v>
      </c>
      <c r="C24" s="52" t="s">
        <v>408</v>
      </c>
      <c r="D24" s="25">
        <v>101.55</v>
      </c>
      <c r="E24" s="25"/>
      <c r="F24" s="25">
        <v>101.55</v>
      </c>
    </row>
    <row r="25" spans="2:6" s="47" customFormat="1" ht="20.7" customHeight="1">
      <c r="B25" s="51" t="s">
        <v>409</v>
      </c>
      <c r="C25" s="52" t="s">
        <v>410</v>
      </c>
      <c r="D25" s="25">
        <v>7.67</v>
      </c>
      <c r="E25" s="25"/>
      <c r="F25" s="25">
        <v>7.67</v>
      </c>
    </row>
    <row r="26" spans="2:6" s="47" customFormat="1" ht="20.7" customHeight="1">
      <c r="B26" s="51" t="s">
        <v>411</v>
      </c>
      <c r="C26" s="52" t="s">
        <v>412</v>
      </c>
      <c r="D26" s="25">
        <v>20.07</v>
      </c>
      <c r="E26" s="25"/>
      <c r="F26" s="25">
        <v>20.07</v>
      </c>
    </row>
    <row r="27" spans="2:6" s="47" customFormat="1" ht="20.7" customHeight="1">
      <c r="B27" s="51" t="s">
        <v>413</v>
      </c>
      <c r="C27" s="52" t="s">
        <v>414</v>
      </c>
      <c r="D27" s="25">
        <v>64.989999999999995</v>
      </c>
      <c r="E27" s="25"/>
      <c r="F27" s="25">
        <v>64.989999999999995</v>
      </c>
    </row>
    <row r="28" spans="2:6" s="47" customFormat="1" ht="20.7" customHeight="1">
      <c r="B28" s="51" t="s">
        <v>415</v>
      </c>
      <c r="C28" s="52" t="s">
        <v>416</v>
      </c>
      <c r="D28" s="25">
        <v>8.82</v>
      </c>
      <c r="E28" s="25"/>
      <c r="F28" s="25">
        <v>8.82</v>
      </c>
    </row>
    <row r="29" spans="2:6" s="47" customFormat="1" ht="20.7" customHeight="1">
      <c r="B29" s="51" t="s">
        <v>417</v>
      </c>
      <c r="C29" s="52" t="s">
        <v>418</v>
      </c>
      <c r="D29" s="25">
        <v>124.05</v>
      </c>
      <c r="E29" s="25"/>
      <c r="F29" s="25">
        <v>124.05</v>
      </c>
    </row>
    <row r="30" spans="2:6" s="47" customFormat="1" ht="20.7" customHeight="1">
      <c r="B30" s="51" t="s">
        <v>419</v>
      </c>
      <c r="C30" s="52" t="s">
        <v>420</v>
      </c>
      <c r="D30" s="25">
        <v>124.05</v>
      </c>
      <c r="E30" s="25"/>
      <c r="F30" s="25">
        <v>124.05</v>
      </c>
    </row>
    <row r="31" spans="2:6" s="47" customFormat="1" ht="20.7" customHeight="1">
      <c r="B31" s="51" t="s">
        <v>421</v>
      </c>
      <c r="C31" s="52" t="s">
        <v>422</v>
      </c>
      <c r="D31" s="25">
        <v>2.4</v>
      </c>
      <c r="E31" s="25"/>
      <c r="F31" s="25">
        <v>2.4</v>
      </c>
    </row>
    <row r="32" spans="2:6" s="47" customFormat="1" ht="21" customHeight="1">
      <c r="B32" s="51" t="s">
        <v>423</v>
      </c>
      <c r="C32" s="52" t="s">
        <v>424</v>
      </c>
      <c r="D32" s="25">
        <v>2.4</v>
      </c>
      <c r="E32" s="25"/>
      <c r="F32" s="25">
        <v>2.4</v>
      </c>
    </row>
    <row r="33" spans="2:6" s="47" customFormat="1" ht="21.6" customHeight="1">
      <c r="B33" s="51" t="s">
        <v>181</v>
      </c>
      <c r="C33" s="52" t="s">
        <v>131</v>
      </c>
      <c r="D33" s="25">
        <v>33.479999999999997</v>
      </c>
      <c r="E33" s="25">
        <v>33.479999999999997</v>
      </c>
      <c r="F33" s="25"/>
    </row>
    <row r="34" spans="2:6" s="47" customFormat="1" ht="20.7" customHeight="1">
      <c r="B34" s="51" t="s">
        <v>425</v>
      </c>
      <c r="C34" s="52" t="s">
        <v>426</v>
      </c>
      <c r="D34" s="25">
        <v>33.479999999999997</v>
      </c>
      <c r="E34" s="25">
        <v>33.479999999999997</v>
      </c>
      <c r="F34" s="25"/>
    </row>
    <row r="35" spans="2:6" s="47" customFormat="1" ht="20.7" customHeight="1">
      <c r="B35" s="51" t="s">
        <v>427</v>
      </c>
      <c r="C35" s="52" t="s">
        <v>428</v>
      </c>
      <c r="D35" s="25">
        <v>21.96</v>
      </c>
      <c r="E35" s="25">
        <v>21.96</v>
      </c>
      <c r="F35" s="25"/>
    </row>
    <row r="36" spans="2:6" s="47" customFormat="1" ht="20.7" customHeight="1">
      <c r="B36" s="51" t="s">
        <v>429</v>
      </c>
      <c r="C36" s="52" t="s">
        <v>430</v>
      </c>
      <c r="D36" s="25">
        <v>11.52</v>
      </c>
      <c r="E36" s="25">
        <v>11.52</v>
      </c>
      <c r="F36" s="25"/>
    </row>
    <row r="37" spans="2:6" s="47" customFormat="1" ht="21.6" customHeight="1">
      <c r="B37" s="51" t="s">
        <v>188</v>
      </c>
      <c r="C37" s="52" t="s">
        <v>132</v>
      </c>
      <c r="D37" s="25">
        <v>224.77</v>
      </c>
      <c r="E37" s="25"/>
      <c r="F37" s="25">
        <v>224.77</v>
      </c>
    </row>
    <row r="38" spans="2:6" s="47" customFormat="1" ht="20.7" customHeight="1">
      <c r="B38" s="51" t="s">
        <v>431</v>
      </c>
      <c r="C38" s="52" t="s">
        <v>432</v>
      </c>
      <c r="D38" s="25">
        <v>13</v>
      </c>
      <c r="E38" s="25"/>
      <c r="F38" s="25">
        <v>13</v>
      </c>
    </row>
    <row r="39" spans="2:6" s="47" customFormat="1" ht="20.7" customHeight="1">
      <c r="B39" s="51" t="s">
        <v>433</v>
      </c>
      <c r="C39" s="52" t="s">
        <v>434</v>
      </c>
      <c r="D39" s="25">
        <v>13</v>
      </c>
      <c r="E39" s="25"/>
      <c r="F39" s="25">
        <v>13</v>
      </c>
    </row>
    <row r="40" spans="2:6" s="47" customFormat="1" ht="20.7" customHeight="1">
      <c r="B40" s="51" t="s">
        <v>435</v>
      </c>
      <c r="C40" s="52" t="s">
        <v>436</v>
      </c>
      <c r="D40" s="25">
        <v>211.77</v>
      </c>
      <c r="E40" s="25"/>
      <c r="F40" s="25">
        <v>211.77</v>
      </c>
    </row>
    <row r="41" spans="2:6" s="47" customFormat="1" ht="20.7" customHeight="1">
      <c r="B41" s="51" t="s">
        <v>437</v>
      </c>
      <c r="C41" s="52" t="s">
        <v>438</v>
      </c>
      <c r="D41" s="25">
        <v>211.77</v>
      </c>
      <c r="E41" s="25"/>
      <c r="F41" s="25">
        <v>211.77</v>
      </c>
    </row>
    <row r="42" spans="2:6" s="47" customFormat="1" ht="21.6" customHeight="1">
      <c r="B42" s="51" t="s">
        <v>197</v>
      </c>
      <c r="C42" s="52" t="s">
        <v>133</v>
      </c>
      <c r="D42" s="25">
        <v>42.29</v>
      </c>
      <c r="E42" s="25">
        <v>42.29</v>
      </c>
      <c r="F42" s="25"/>
    </row>
    <row r="43" spans="2:6" s="47" customFormat="1" ht="20.7" customHeight="1">
      <c r="B43" s="51" t="s">
        <v>439</v>
      </c>
      <c r="C43" s="52" t="s">
        <v>440</v>
      </c>
      <c r="D43" s="25">
        <v>42.29</v>
      </c>
      <c r="E43" s="25">
        <v>42.29</v>
      </c>
      <c r="F43" s="25"/>
    </row>
    <row r="44" spans="2:6" s="47" customFormat="1" ht="20.399999999999999" customHeight="1">
      <c r="B44" s="51" t="s">
        <v>441</v>
      </c>
      <c r="C44" s="52" t="s">
        <v>442</v>
      </c>
      <c r="D44" s="25">
        <v>42.29</v>
      </c>
      <c r="E44" s="25">
        <v>42.29</v>
      </c>
      <c r="F44" s="25"/>
    </row>
    <row r="45" spans="2:6" ht="20.399999999999999" customHeight="1">
      <c r="B45" s="51" t="s">
        <v>188</v>
      </c>
      <c r="C45" s="52" t="s">
        <v>132</v>
      </c>
      <c r="D45" s="25">
        <f>D46+D50+D53+D57</f>
        <v>398.5</v>
      </c>
      <c r="E45" s="25"/>
      <c r="F45" s="25">
        <f>F46+F50+F53+F57</f>
        <v>398.5</v>
      </c>
    </row>
    <row r="46" spans="2:6" ht="20.399999999999999" customHeight="1">
      <c r="B46" s="51" t="s">
        <v>302</v>
      </c>
      <c r="C46" s="52" t="s">
        <v>303</v>
      </c>
      <c r="D46" s="25">
        <v>53</v>
      </c>
      <c r="E46" s="25"/>
      <c r="F46" s="25">
        <v>53</v>
      </c>
    </row>
    <row r="47" spans="2:6" ht="20.399999999999999" customHeight="1">
      <c r="B47" s="51">
        <v>2130119</v>
      </c>
      <c r="C47" s="52" t="s">
        <v>304</v>
      </c>
      <c r="D47" s="25">
        <v>10</v>
      </c>
      <c r="E47" s="25"/>
      <c r="F47" s="25">
        <v>10</v>
      </c>
    </row>
    <row r="48" spans="2:6" ht="20.399999999999999" customHeight="1">
      <c r="B48" s="51">
        <v>2130135</v>
      </c>
      <c r="C48" s="52" t="s">
        <v>305</v>
      </c>
      <c r="D48" s="25">
        <v>30</v>
      </c>
      <c r="E48" s="25"/>
      <c r="F48" s="25">
        <v>30</v>
      </c>
    </row>
    <row r="49" spans="2:6" ht="20.399999999999999" customHeight="1">
      <c r="B49" s="51" t="s">
        <v>306</v>
      </c>
      <c r="C49" s="52" t="s">
        <v>307</v>
      </c>
      <c r="D49" s="25">
        <v>13</v>
      </c>
      <c r="E49" s="25"/>
      <c r="F49" s="25">
        <v>13</v>
      </c>
    </row>
    <row r="50" spans="2:6" ht="20.399999999999999" customHeight="1">
      <c r="B50" s="51">
        <v>21303</v>
      </c>
      <c r="C50" s="52" t="s">
        <v>308</v>
      </c>
      <c r="D50" s="25">
        <v>25.74</v>
      </c>
      <c r="E50" s="25"/>
      <c r="F50" s="25">
        <v>25.74</v>
      </c>
    </row>
    <row r="51" spans="2:6" ht="20.399999999999999" customHeight="1">
      <c r="B51" s="51">
        <v>2130314</v>
      </c>
      <c r="C51" s="52" t="s">
        <v>309</v>
      </c>
      <c r="D51" s="25">
        <v>15</v>
      </c>
      <c r="E51" s="25"/>
      <c r="F51" s="25">
        <v>15</v>
      </c>
    </row>
    <row r="52" spans="2:6" ht="20.399999999999999" customHeight="1">
      <c r="B52" s="51">
        <v>2130335</v>
      </c>
      <c r="C52" s="52" t="s">
        <v>310</v>
      </c>
      <c r="D52" s="25">
        <v>10.74</v>
      </c>
      <c r="E52" s="25"/>
      <c r="F52" s="25">
        <v>10.74</v>
      </c>
    </row>
    <row r="53" spans="2:6" ht="20.399999999999999" customHeight="1">
      <c r="B53" s="51">
        <v>21305</v>
      </c>
      <c r="C53" s="52" t="s">
        <v>311</v>
      </c>
      <c r="D53" s="25">
        <v>94.79</v>
      </c>
      <c r="E53" s="25"/>
      <c r="F53" s="25">
        <v>94.79</v>
      </c>
    </row>
    <row r="54" spans="2:6" ht="20.399999999999999" customHeight="1">
      <c r="B54" s="51">
        <v>2130504</v>
      </c>
      <c r="C54" s="52" t="s">
        <v>312</v>
      </c>
      <c r="D54" s="25">
        <v>64.17</v>
      </c>
      <c r="E54" s="25"/>
      <c r="F54" s="25">
        <v>64.17</v>
      </c>
    </row>
    <row r="55" spans="2:6" ht="20.399999999999999" customHeight="1">
      <c r="B55" s="51">
        <v>2130505</v>
      </c>
      <c r="C55" s="52" t="s">
        <v>313</v>
      </c>
      <c r="D55" s="25">
        <v>6.85</v>
      </c>
      <c r="E55" s="25"/>
      <c r="F55" s="25">
        <v>6.85</v>
      </c>
    </row>
    <row r="56" spans="2:6" ht="20.399999999999999" customHeight="1">
      <c r="B56" s="51">
        <v>2130599</v>
      </c>
      <c r="C56" s="52" t="s">
        <v>314</v>
      </c>
      <c r="D56" s="25">
        <v>23.77</v>
      </c>
      <c r="E56" s="25"/>
      <c r="F56" s="25">
        <v>23.77</v>
      </c>
    </row>
    <row r="57" spans="2:6" ht="20.399999999999999" customHeight="1">
      <c r="B57" s="51" t="s">
        <v>315</v>
      </c>
      <c r="C57" s="52" t="s">
        <v>316</v>
      </c>
      <c r="D57" s="25">
        <f>D58+D59</f>
        <v>224.97</v>
      </c>
      <c r="E57" s="25"/>
      <c r="F57" s="25">
        <f>F58+F59</f>
        <v>224.97</v>
      </c>
    </row>
    <row r="58" spans="2:6" ht="20.399999999999999" customHeight="1">
      <c r="B58" s="51">
        <v>2130701</v>
      </c>
      <c r="C58" s="52" t="s">
        <v>317</v>
      </c>
      <c r="D58" s="25">
        <v>13.2</v>
      </c>
      <c r="E58" s="25"/>
      <c r="F58" s="25">
        <v>13.2</v>
      </c>
    </row>
    <row r="59" spans="2:6" ht="20.399999999999999" customHeight="1">
      <c r="B59" s="51" t="s">
        <v>318</v>
      </c>
      <c r="C59" s="52" t="s">
        <v>319</v>
      </c>
      <c r="D59" s="25">
        <v>211.77</v>
      </c>
      <c r="E59" s="25"/>
      <c r="F59" s="25">
        <v>211.77</v>
      </c>
    </row>
    <row r="60" spans="2:6" ht="20.399999999999999" customHeight="1">
      <c r="B60" s="51" t="s">
        <v>197</v>
      </c>
      <c r="C60" s="52" t="s">
        <v>133</v>
      </c>
      <c r="D60" s="25">
        <v>42.29</v>
      </c>
      <c r="E60" s="25">
        <v>42.29</v>
      </c>
      <c r="F60" s="25"/>
    </row>
    <row r="61" spans="2:6" ht="20.399999999999999" customHeight="1">
      <c r="B61" s="51" t="s">
        <v>320</v>
      </c>
      <c r="C61" s="52" t="s">
        <v>321</v>
      </c>
      <c r="D61" s="25">
        <v>42.29</v>
      </c>
      <c r="E61" s="25">
        <v>42.29</v>
      </c>
      <c r="F61" s="25"/>
    </row>
    <row r="62" spans="2:6" ht="20.399999999999999" customHeight="1">
      <c r="B62" s="67" t="s">
        <v>322</v>
      </c>
      <c r="C62" s="68" t="s">
        <v>323</v>
      </c>
      <c r="D62" s="25">
        <v>42.29</v>
      </c>
      <c r="E62" s="25">
        <v>42.29</v>
      </c>
      <c r="F62" s="25"/>
    </row>
    <row r="63" spans="2:6" ht="20.399999999999999" customHeight="1">
      <c r="B63" s="70">
        <v>224</v>
      </c>
      <c r="C63" s="75" t="s">
        <v>301</v>
      </c>
      <c r="D63" s="25">
        <v>38.630000000000003</v>
      </c>
      <c r="E63" s="25"/>
      <c r="F63" s="25">
        <v>38.630000000000003</v>
      </c>
    </row>
    <row r="64" spans="2:6" ht="20.399999999999999" customHeight="1">
      <c r="B64" s="78">
        <v>22406</v>
      </c>
      <c r="C64" s="52" t="s">
        <v>324</v>
      </c>
      <c r="D64" s="25">
        <v>7</v>
      </c>
      <c r="E64" s="25"/>
      <c r="F64" s="25">
        <v>7</v>
      </c>
    </row>
    <row r="65" spans="2:6" ht="20.399999999999999" customHeight="1">
      <c r="B65" s="78">
        <v>2240601</v>
      </c>
      <c r="C65" s="52" t="s">
        <v>325</v>
      </c>
      <c r="D65" s="25">
        <v>7</v>
      </c>
      <c r="E65" s="25"/>
      <c r="F65" s="25">
        <v>7</v>
      </c>
    </row>
    <row r="66" spans="2:6" ht="20.399999999999999" customHeight="1">
      <c r="B66" s="73">
        <v>22407</v>
      </c>
      <c r="C66" s="52" t="s">
        <v>326</v>
      </c>
      <c r="D66" s="25">
        <v>31.63</v>
      </c>
      <c r="E66" s="25"/>
      <c r="F66" s="25">
        <v>31.63</v>
      </c>
    </row>
    <row r="67" spans="2:6" ht="20.399999999999999" customHeight="1">
      <c r="B67" s="73">
        <v>2240703</v>
      </c>
      <c r="C67" s="52" t="s">
        <v>327</v>
      </c>
      <c r="D67" s="25">
        <v>11.83</v>
      </c>
      <c r="E67" s="25"/>
      <c r="F67" s="25">
        <v>11.83</v>
      </c>
    </row>
    <row r="68" spans="2:6" ht="20.399999999999999" customHeight="1">
      <c r="B68" s="73">
        <v>2240704</v>
      </c>
      <c r="C68" s="52" t="s">
        <v>328</v>
      </c>
      <c r="D68" s="25">
        <v>19.8</v>
      </c>
      <c r="E68" s="25"/>
      <c r="F68" s="25">
        <v>19.8</v>
      </c>
    </row>
  </sheetData>
  <mergeCells count="2">
    <mergeCell ref="B7:C7"/>
    <mergeCell ref="B2:F3"/>
  </mergeCells>
  <phoneticPr fontId="3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表九</vt:lpstr>
      <vt:lpstr>表八</vt:lpstr>
      <vt:lpstr>表十</vt:lpstr>
      <vt:lpstr>表十一</vt:lpstr>
      <vt:lpstr>表十二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2022-01-21T06:55:00Z</dcterms:created>
  <dcterms:modified xsi:type="dcterms:W3CDTF">2022-01-27T02:46:35Z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