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3" firstSheet="1" activeTab="4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一般公共预算财政拨款支出预算表'!$A$1:$F$54</definedName>
    <definedName name="_xlnm.Print_Area" localSheetId="3">'3一般公共预算财政拨款基本支出预算表'!$A$1:$E$60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部门收入总表'!$A$1:$L$52</definedName>
    <definedName name="_xlnm.Print_Area" localSheetId="8">'8 部门支出总表'!$A$1:$H$51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<sst xmlns="http://schemas.openxmlformats.org/spreadsheetml/2006/main" count="1642" uniqueCount="612">
  <si>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</si>
  <si>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</si>
  <si>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</si>
  <si>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</si>
  <si>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</si>
  <si>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</si>
  <si>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</si>
  <si>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</si>
  <si>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</si>
  <si>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</si>
  <si>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</si>
  <si>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</si>
  <si>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</si>
  <si>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</si>
  <si>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</si>
  <si>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</si>
  <si>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</si>
  <si>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</si>
  <si>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</si>
  <si>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</si>
  <si>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</si>
  <si>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</si>
  <si>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</si>
  <si>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</si>
  <si>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</si>
  <si>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</si>
  <si>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</si>
  <si>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</si>
  <si>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</si>
  <si>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</si>
  <si>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</si>
  <si>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</si>
  <si>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</si>
  <si>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</si>
  <si>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</si>
  <si>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</si>
  <si>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</si>
  <si>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</si>
  <si>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</si>
  <si>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</si>
  <si>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</si>
  <si>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</si>
  <si>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</si>
  <si>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</si>
  <si>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</si>
  <si>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</si>
  <si>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</si>
  <si>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</si>
  <si>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</si>
  <si>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</si>
  <si>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</si>
  <si>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</si>
  <si>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</si>
  <si>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</si>
  <si>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</si>
  <si>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</si>
  <si>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</si>
  <si>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</si>
  <si>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</si>
  <si>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</si>
  <si>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</si>
  <si>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</si>
  <si>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</si>
  <si>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</si>
  <si>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</si>
  <si>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</si>
  <si>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</si>
  <si>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</si>
  <si>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</si>
  <si>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</si>
  <si>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</si>
  <si>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</si>
  <si>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</si>
  <si>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</si>
  <si>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</si>
  <si>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</si>
  <si>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</si>
  <si>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</si>
  <si>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</si>
  <si>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</si>
  <si>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</si>
  <si>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</si>
  <si>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</si>
  <si>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</si>
  <si>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</si>
  <si>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</si>
  <si>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</si>
  <si>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</si>
  <si>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</si>
  <si>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</si>
  <si>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</si>
  <si>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</si>
  <si>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</si>
  <si>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</si>
  <si>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</si>
  <si>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</si>
  <si>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</si>
  <si>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</si>
  <si>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</si>
  <si>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</si>
  <si>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</si>
  <si>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</si>
  <si>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</si>
  <si>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</si>
  <si>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</si>
  <si>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</si>
  <si>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</si>
  <si>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</si>
  <si>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</si>
  <si>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</si>
  <si>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</si>
  <si>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</si>
  <si>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</si>
  <si>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</si>
  <si>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</si>
  <si>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</si>
  <si>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</si>
  <si>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</si>
  <si>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</si>
  <si>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</si>
  <si>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</si>
  <si>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</si>
  <si>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</si>
  <si>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</si>
  <si>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</si>
  <si>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</si>
  <si>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</si>
  <si>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</si>
  <si>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</si>
  <si>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</si>
  <si>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</si>
  <si>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</si>
  <si>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</si>
  <si>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</si>
  <si>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</si>
  <si>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</si>
  <si>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</si>
  <si>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</si>
  <si>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</si>
  <si>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</si>
  <si>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</si>
  <si>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</si>
  <si>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</si>
  <si>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</si>
  <si>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</si>
  <si>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</si>
  <si>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</si>
  <si>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</si>
  <si>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</si>
  <si>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</si>
  <si>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</si>
  <si>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</si>
  <si>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</si>
  <si>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</si>
  <si>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</si>
  <si>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</si>
  <si>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</si>
  <si>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</si>
  <si>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</si>
  <si>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</si>
  <si>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</si>
  <si>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</si>
  <si>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</si>
  <si>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</si>
  <si>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</si>
  <si>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</si>
  <si>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</si>
  <si>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</si>
  <si>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</si>
  <si>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</si>
  <si>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</si>
  <si>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</si>
  <si>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</si>
  <si>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</si>
  <si>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</si>
  <si>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</si>
  <si>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</si>
  <si>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</si>
  <si>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</si>
  <si>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</si>
  <si>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</si>
  <si>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</si>
  <si>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</si>
  <si>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</si>
  <si>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</si>
  <si>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</si>
  <si>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</si>
  <si>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</si>
  <si>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</si>
  <si>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</si>
  <si>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</si>
  <si>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</si>
  <si>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</si>
  <si>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</si>
  <si>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</si>
  <si>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</si>
  <si>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</si>
  <si>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</si>
  <si>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</si>
  <si>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</si>
  <si>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</si>
  <si>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</si>
  <si>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</si>
  <si>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</si>
  <si>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</si>
  <si>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</si>
  <si>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</si>
  <si>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</si>
  <si>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</si>
  <si>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</si>
  <si>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</si>
  <si>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</si>
  <si>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</si>
  <si>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</si>
  <si>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</si>
  <si>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</si>
  <si>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</si>
  <si>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</si>
  <si>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</si>
  <si>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</si>
  <si>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</si>
  <si>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</si>
  <si>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</si>
  <si>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</si>
  <si>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</si>
  <si>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</si>
  <si>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</si>
  <si>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</si>
  <si>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</si>
  <si>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</si>
  <si>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</si>
  <si>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</si>
  <si>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</si>
  <si>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</si>
  <si>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</si>
  <si>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</si>
  <si>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</si>
  <si>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</si>
  <si>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</si>
  <si>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</si>
  <si>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</si>
  <si>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</si>
  <si>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</si>
  <si>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</si>
  <si>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</si>
  <si>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</si>
  <si>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</si>
  <si>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</si>
  <si>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</si>
  <si>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</si>
  <si>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</si>
  <si>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</si>
  <si>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</si>
  <si>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</si>
  <si>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</si>
  <si>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</si>
  <si>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</si>
  <si>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</si>
  <si>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</si>
  <si>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</si>
  <si>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</si>
  <si>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</si>
  <si>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</si>
  <si>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</si>
  <si>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</si>
  <si>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</si>
  <si>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</si>
  <si>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</si>
  <si>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</si>
  <si>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</si>
  <si>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</si>
  <si>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</si>
  <si>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</si>
  <si>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</si>
  <si>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</si>
  <si>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</si>
  <si>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</si>
  <si>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</si>
  <si>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</si>
  <si>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</si>
  <si>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</si>
  <si>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</si>
  <si>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</si>
  <si>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</si>
  <si>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</si>
  <si>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</si>
  <si>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</si>
  <si>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</si>
  <si>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</si>
  <si>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</si>
  <si>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</si>
  <si>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</si>
  <si>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</si>
  <si>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</si>
  <si>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</si>
  <si>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</si>
  <si>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</si>
  <si>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</si>
  <si>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</si>
  <si>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</si>
  <si>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</si>
  <si>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</si>
  <si>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</si>
  <si>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</si>
  <si>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</si>
  <si>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</si>
  <si>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</si>
  <si>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</si>
  <si>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</si>
  <si>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</si>
  <si>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</si>
  <si>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</si>
  <si>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巫溪县花台乡人民政府财政拨款收支总表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</si>
  <si>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</si>
  <si>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</si>
  <si>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</si>
  <si>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</si>
  <si>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</si>
  <si>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</si>
  <si>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</si>
  <si>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</si>
  <si>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</si>
  <si>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</si>
  <si>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</si>
  <si>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</si>
  <si>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</si>
  <si>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</si>
  <si>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</si>
  <si>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</si>
  <si>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</si>
  <si>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</si>
  <si>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</si>
  <si>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农林水支出</t>
  </si>
  <si>
    <t>住房保障支出</t>
  </si>
  <si>
    <t>二、结转下年</t>
  </si>
  <si>
    <t>收入总数</t>
  </si>
  <si>
    <t>支出总数</t>
  </si>
  <si>
    <t>表2</t>
  </si>
  <si>
    <t>巫溪县花台乡人民政府一般公共预算财政拨款支出预算表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</si>
  <si>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</si>
  <si>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</si>
  <si>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</si>
  <si>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</si>
  <si>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</si>
  <si>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</si>
  <si>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</si>
  <si>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</si>
  <si>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</si>
  <si>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</si>
  <si>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</si>
  <si>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</si>
  <si>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</si>
  <si>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</si>
  <si>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</si>
  <si>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</si>
  <si>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</si>
  <si>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行政运行(政府办公厅（室）及相关机构事务)</t>
  </si>
  <si>
    <t xml:space="preserve">  20129</t>
  </si>
  <si>
    <t xml:space="preserve">  群众团体事务</t>
  </si>
  <si>
    <t xml:space="preserve">    2012901</t>
  </si>
  <si>
    <t xml:space="preserve">    行政运行(群众团体事务)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</si>
  <si>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</si>
  <si>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</si>
  <si>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</si>
  <si>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</si>
  <si>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</si>
  <si>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行政运行(党委办公厅（室）及相关机构事务)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</si>
  <si>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</si>
  <si>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</si>
  <si>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</si>
  <si>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</si>
  <si>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</si>
  <si>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</si>
  <si>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</si>
  <si>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</si>
  <si>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2080150</t>
  </si>
  <si>
    <t xml:space="preserve">    事业运行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</si>
  <si>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</si>
  <si>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</si>
  <si>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</si>
  <si>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</si>
  <si>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</si>
  <si>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</si>
  <si>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</si>
  <si>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</si>
  <si>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</si>
  <si>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</si>
  <si>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</si>
  <si>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</si>
  <si>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</si>
  <si>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</si>
  <si>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</si>
  <si>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</si>
  <si>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2080803</t>
  </si>
  <si>
    <t xml:space="preserve">    在乡复员、退伍军人生活补助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</si>
  <si>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</si>
  <si>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</si>
  <si>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</si>
  <si>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</si>
  <si>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</si>
  <si>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20828</t>
  </si>
  <si>
    <t xml:space="preserve">  退役军人管理事务</t>
  </si>
  <si>
    <t xml:space="preserve">    2082850</t>
  </si>
  <si>
    <t xml:space="preserve">    事业运行(退役军人管理事务)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</si>
  <si>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</si>
  <si>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</si>
  <si>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</si>
  <si>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</si>
  <si>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</si>
  <si>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</si>
  <si>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</si>
  <si>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</si>
  <si>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</si>
  <si>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</si>
  <si>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</si>
  <si>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</si>
  <si>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</si>
  <si>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农业农村</t>
  </si>
  <si>
    <t xml:space="preserve">    2130104</t>
  </si>
  <si>
    <t xml:space="preserve">    事业运行(农业农村)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</si>
  <si>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</si>
  <si>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</si>
  <si>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</si>
  <si>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</si>
  <si>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</si>
  <si>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</si>
  <si>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</si>
  <si>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</si>
  <si>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</si>
  <si>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</si>
  <si>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</si>
  <si>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</si>
  <si>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</si>
  <si>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巫溪县花台乡人民政府一般公共预算财政拨款基本支出预算表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</si>
  <si>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</si>
  <si>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</si>
  <si>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</si>
  <si>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</si>
  <si>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</si>
  <si>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</si>
  <si>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</si>
  <si>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</si>
  <si>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</si>
  <si>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</si>
  <si>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</si>
  <si>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</si>
  <si>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</si>
  <si>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</si>
  <si>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</si>
  <si>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</si>
  <si>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</si>
  <si>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</si>
  <si>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</si>
  <si>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</si>
  <si>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</si>
  <si>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</si>
  <si>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</si>
  <si>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</si>
  <si>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</si>
  <si>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</si>
  <si>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</si>
  <si>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</si>
  <si>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</si>
  <si>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</si>
  <si>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</si>
  <si>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</si>
  <si>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</si>
  <si>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</si>
  <si>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</si>
  <si>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</si>
  <si>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</si>
  <si>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</si>
  <si>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</si>
  <si>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</si>
  <si>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</si>
  <si>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</si>
  <si>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</si>
  <si>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</si>
  <si>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</si>
  <si>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</si>
  <si>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</si>
  <si>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</si>
  <si>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</si>
  <si>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</si>
  <si>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</si>
  <si>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</si>
  <si>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</si>
  <si>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</si>
  <si>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</si>
  <si>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</si>
  <si>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</si>
  <si>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</si>
  <si>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</si>
  <si>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</si>
  <si>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</si>
  <si>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</si>
  <si>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</si>
  <si>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</si>
  <si>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</si>
  <si>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</si>
  <si>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</si>
  <si>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</si>
  <si>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</si>
  <si>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</si>
  <si>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</si>
  <si>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</si>
  <si>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</si>
  <si>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</si>
  <si>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</si>
  <si>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</si>
  <si>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</si>
  <si>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</si>
  <si>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</si>
  <si>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</si>
  <si>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</si>
  <si>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</si>
  <si>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</si>
  <si>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</si>
  <si>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</si>
  <si>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</si>
  <si>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</si>
  <si>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</si>
  <si>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</si>
  <si>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</si>
  <si>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</si>
  <si>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</si>
  <si>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30302</t>
  </si>
  <si>
    <t>退休费</t>
  </si>
  <si>
    <t>30304</t>
  </si>
  <si>
    <t>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</si>
  <si>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</si>
  <si>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</si>
  <si>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</si>
  <si>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</si>
  <si>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</si>
  <si>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</si>
  <si>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</si>
  <si>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</si>
  <si>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</si>
  <si>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</si>
  <si>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</si>
  <si>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</si>
  <si>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</si>
  <si>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</si>
  <si>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巫溪县花台乡人民政府一般公共预算“三公”经费支出表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</si>
  <si>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</si>
  <si>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</si>
  <si>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</si>
  <si>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</si>
  <si>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</si>
  <si>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</si>
  <si>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巫溪县花台乡人民政府政府性基金预算支出表</t>
  </si>
  <si>
    <t>本年政府性基金预算财政拨款支出</t>
  </si>
  <si>
    <t>（备注：本单位无政府性基金收支，故此表无数据。）</t>
  </si>
  <si>
    <t>表6</t>
  </si>
  <si>
    <t>巫溪县花台乡人民政府部门收支总表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</si>
  <si>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</si>
  <si>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</si>
  <si>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</si>
  <si>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</si>
  <si>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</si>
  <si>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</si>
  <si>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</si>
  <si>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</si>
  <si>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</si>
  <si>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</si>
  <si>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</si>
  <si>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</si>
  <si>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</si>
  <si>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</si>
  <si>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巫溪县花台乡人民政府部门收入总表</t>
  </si>
  <si>
    <t>科目</t>
  </si>
  <si>
    <t>非教育收费收入预算</t>
  </si>
  <si>
    <t>教育收费收预算入</t>
  </si>
  <si>
    <t>表8</t>
  </si>
  <si>
    <t>巫溪县花台乡人民政府部门支出总表</t>
  </si>
  <si>
    <t>上缴上级支出</t>
  </si>
  <si>
    <t>事业单位经营支出</t>
  </si>
  <si>
    <t>对下级单位补助支出</t>
  </si>
  <si>
    <t>表9</t>
  </si>
  <si>
    <t>巫溪县花台乡人民政府政府采购预算明细表</t>
  </si>
  <si>
    <t>教育收费收入预算</t>
  </si>
  <si>
    <t>货物类</t>
  </si>
  <si>
    <t>服务类</t>
  </si>
  <si>
    <t>工程类</t>
  </si>
  <si>
    <t>备注：本单位无政府采购预算，故此表无数据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</si>
  <si>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</si>
  <si>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</si>
  <si>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</si>
  <si>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</si>
  <si>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</si>
  <si>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</si>
  <si>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</si>
  <si>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</si>
  <si>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</si>
  <si>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</si>
  <si>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</si>
  <si>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</si>
  <si>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备注：本单位2021年未纳入试点编制。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</si>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</sst>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178" formatCode=";;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28" fillId="17" borderId="0" applyNumberFormat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8" fillId="13" borderId="0" applyNumberFormat="false" applyBorder="false" applyAlignment="false" applyProtection="false">
      <alignment vertical="center"/>
    </xf>
    <xf numFmtId="0" fontId="27" fillId="0" borderId="28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1" fillId="0" borderId="2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2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/>
    <xf numFmtId="0" fontId="24" fillId="2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25" borderId="0" applyNumberFormat="false" applyBorder="false" applyAlignment="false" applyProtection="false">
      <alignment vertical="center"/>
    </xf>
    <xf numFmtId="0" fontId="33" fillId="0" borderId="27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32" fillId="22" borderId="30" applyNumberForma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40" fillId="32" borderId="30" applyNumberFormat="false" applyAlignment="false" applyProtection="false">
      <alignment vertical="center"/>
    </xf>
    <xf numFmtId="0" fontId="41" fillId="22" borderId="32" applyNumberFormat="false" applyAlignment="false" applyProtection="false">
      <alignment vertical="center"/>
    </xf>
    <xf numFmtId="0" fontId="42" fillId="33" borderId="33" applyNumberFormat="false" applyAlignment="false" applyProtection="false">
      <alignment vertical="center"/>
    </xf>
    <xf numFmtId="0" fontId="36" fillId="0" borderId="31" applyNumberFormat="false" applyFill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16" fillId="0" borderId="0"/>
    <xf numFmtId="0" fontId="24" fillId="10" borderId="0" applyNumberFormat="false" applyBorder="false" applyAlignment="false" applyProtection="false">
      <alignment vertical="center"/>
    </xf>
    <xf numFmtId="0" fontId="0" fillId="9" borderId="26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8" fillId="2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8" fillId="8" borderId="0" applyNumberFormat="false" applyBorder="false" applyAlignment="false" applyProtection="false">
      <alignment vertical="center"/>
    </xf>
    <xf numFmtId="0" fontId="1" fillId="0" borderId="0"/>
    <xf numFmtId="0" fontId="24" fillId="4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</cellStyleXfs>
  <cellXfs count="196">
    <xf numFmtId="0" fontId="0" fillId="0" borderId="0" xfId="0"/>
    <xf numFmtId="0" fontId="1" fillId="0" borderId="0" xfId="49" applyAlignment="true">
      <alignment vertical="center"/>
    </xf>
    <xf numFmtId="0" fontId="0" fillId="0" borderId="0" xfId="19">
      <alignment vertical="center"/>
    </xf>
    <xf numFmtId="0" fontId="2" fillId="0" borderId="0" xfId="49" applyFont="true" applyFill="true" applyBorder="true" applyAlignment="true">
      <alignment horizontal="center" vertical="center" wrapText="true"/>
    </xf>
    <xf numFmtId="0" fontId="3" fillId="0" borderId="1" xfId="49" applyFont="true" applyFill="true" applyBorder="true" applyAlignment="true">
      <alignment horizontal="center" vertical="center" wrapText="true"/>
    </xf>
    <xf numFmtId="0" fontId="3" fillId="0" borderId="1" xfId="49" applyFont="true" applyFill="true" applyBorder="true" applyAlignment="true">
      <alignment horizontal="left" vertical="center" wrapText="true"/>
    </xf>
    <xf numFmtId="0" fontId="3" fillId="0" borderId="2" xfId="49" applyFont="true" applyFill="true" applyBorder="true" applyAlignment="true">
      <alignment horizontal="center" vertical="center" wrapText="true"/>
    </xf>
    <xf numFmtId="0" fontId="4" fillId="0" borderId="2" xfId="49" applyFont="true" applyFill="true" applyBorder="true" applyAlignment="true">
      <alignment horizontal="center" vertical="center"/>
    </xf>
    <xf numFmtId="0" fontId="4" fillId="0" borderId="3" xfId="49" applyFont="true" applyFill="true" applyBorder="true" applyAlignment="true">
      <alignment horizontal="center" vertical="center"/>
    </xf>
    <xf numFmtId="177" fontId="4" fillId="0" borderId="4" xfId="49" applyNumberFormat="true" applyFont="true" applyFill="true" applyBorder="true" applyAlignment="true">
      <alignment horizontal="center" vertical="center"/>
    </xf>
    <xf numFmtId="177" fontId="4" fillId="0" borderId="0" xfId="49" applyNumberFormat="true" applyFont="true" applyFill="true" applyBorder="true" applyAlignment="true">
      <alignment horizontal="center" vertical="center"/>
    </xf>
    <xf numFmtId="177" fontId="4" fillId="0" borderId="5" xfId="49" applyNumberFormat="true" applyFont="true" applyFill="true" applyBorder="true" applyAlignment="true">
      <alignment horizontal="center" vertical="center"/>
    </xf>
    <xf numFmtId="177" fontId="4" fillId="0" borderId="6" xfId="49" applyNumberFormat="true" applyFont="true" applyFill="true" applyBorder="true" applyAlignment="true">
      <alignment horizontal="center" vertical="center"/>
    </xf>
    <xf numFmtId="49" fontId="4" fillId="0" borderId="2" xfId="49" applyNumberFormat="true" applyFont="true" applyFill="true" applyBorder="true" applyAlignment="true">
      <alignment horizontal="left" vertical="center" wrapText="true"/>
    </xf>
    <xf numFmtId="0" fontId="4" fillId="0" borderId="2" xfId="49" applyFont="true" applyFill="true" applyBorder="true" applyAlignment="true">
      <alignment horizontal="left" vertical="center"/>
    </xf>
    <xf numFmtId="177" fontId="4" fillId="0" borderId="7" xfId="49" applyNumberFormat="true" applyFont="true" applyFill="true" applyBorder="true" applyAlignment="true">
      <alignment horizontal="center" vertical="center"/>
    </xf>
    <xf numFmtId="177" fontId="4" fillId="0" borderId="8" xfId="49" applyNumberFormat="true" applyFont="true" applyFill="true" applyBorder="true" applyAlignment="true">
      <alignment horizontal="center" vertical="center"/>
    </xf>
    <xf numFmtId="49" fontId="4" fillId="0" borderId="2" xfId="49" applyNumberFormat="true" applyFont="true" applyFill="true" applyBorder="true" applyAlignment="true">
      <alignment horizontal="center" vertical="center"/>
    </xf>
    <xf numFmtId="0" fontId="1" fillId="0" borderId="0" xfId="49"/>
    <xf numFmtId="0" fontId="5" fillId="0" borderId="0" xfId="37" applyNumberFormat="true" applyFont="true" applyFill="true" applyAlignment="true" applyProtection="true">
      <alignment vertical="center" wrapText="true"/>
    </xf>
    <xf numFmtId="0" fontId="6" fillId="0" borderId="0" xfId="49" applyNumberFormat="true" applyFont="true" applyFill="true" applyAlignment="true">
      <alignment horizontal="center" vertical="center" wrapText="true"/>
    </xf>
    <xf numFmtId="0" fontId="7" fillId="0" borderId="0" xfId="49" applyNumberFormat="true" applyFont="true" applyFill="true" applyAlignment="true">
      <alignment horizontal="center" vertical="center" wrapText="true"/>
    </xf>
    <xf numFmtId="0" fontId="8" fillId="0" borderId="9" xfId="49" applyNumberFormat="true" applyFont="true" applyFill="true" applyBorder="true" applyAlignment="true" applyProtection="true">
      <alignment horizontal="center" vertical="center" wrapText="true"/>
    </xf>
    <xf numFmtId="0" fontId="9" fillId="0" borderId="9" xfId="0" applyFont="true" applyBorder="true" applyAlignment="true">
      <alignment horizontal="center" vertical="center"/>
    </xf>
    <xf numFmtId="0" fontId="8" fillId="0" borderId="9" xfId="0" applyFont="true" applyFill="true" applyBorder="true" applyAlignment="true">
      <alignment horizontal="center" vertical="center" wrapText="true"/>
    </xf>
    <xf numFmtId="0" fontId="9" fillId="0" borderId="9" xfId="0" applyFont="true" applyBorder="true" applyAlignment="true">
      <alignment vertical="center"/>
    </xf>
    <xf numFmtId="0" fontId="10" fillId="0" borderId="0" xfId="49" applyFont="true"/>
    <xf numFmtId="0" fontId="1" fillId="0" borderId="0" xfId="49" applyFont="true" applyAlignment="true">
      <alignment vertical="center"/>
    </xf>
    <xf numFmtId="0" fontId="1" fillId="0" borderId="0" xfId="49" applyFont="true" applyAlignment="true">
      <alignment horizontal="center" vertical="center"/>
    </xf>
    <xf numFmtId="0" fontId="1" fillId="0" borderId="0" xfId="49" applyFont="true"/>
    <xf numFmtId="0" fontId="1" fillId="0" borderId="0" xfId="49" applyAlignment="true">
      <alignment horizontal="center" vertical="center"/>
    </xf>
    <xf numFmtId="0" fontId="11" fillId="0" borderId="0" xfId="49" applyNumberFormat="true" applyFont="true" applyFill="true" applyBorder="true" applyAlignment="true" applyProtection="true">
      <alignment horizontal="right" vertical="center" wrapText="true"/>
    </xf>
    <xf numFmtId="0" fontId="8" fillId="0" borderId="9" xfId="49" applyNumberFormat="true" applyFont="true" applyFill="true" applyBorder="true" applyAlignment="true" applyProtection="true">
      <alignment vertical="center" wrapText="true"/>
    </xf>
    <xf numFmtId="0" fontId="0" fillId="0" borderId="0" xfId="0" applyFill="true"/>
    <xf numFmtId="0" fontId="5" fillId="0" borderId="0" xfId="37" applyNumberFormat="true" applyFont="true" applyFill="true" applyAlignment="true" applyProtection="true">
      <alignment wrapText="true"/>
    </xf>
    <xf numFmtId="0" fontId="12" fillId="0" borderId="0" xfId="0" applyFont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4" fillId="0" borderId="9" xfId="0" applyFont="true" applyFill="true" applyBorder="true" applyAlignment="true">
      <alignment horizontal="center" vertical="center" wrapText="true"/>
    </xf>
    <xf numFmtId="0" fontId="15" fillId="0" borderId="9" xfId="15" applyNumberFormat="true" applyFont="true" applyFill="true" applyBorder="true" applyAlignment="true" applyProtection="true">
      <alignment horizontal="center" vertical="center" wrapText="true"/>
    </xf>
    <xf numFmtId="0" fontId="8" fillId="0" borderId="9" xfId="37" applyFont="true" applyFill="true" applyBorder="true" applyAlignment="true">
      <alignment horizontal="left" vertical="center"/>
    </xf>
    <xf numFmtId="0" fontId="0" fillId="0" borderId="9" xfId="0" applyBorder="true"/>
    <xf numFmtId="0" fontId="8" fillId="0" borderId="9" xfId="37" applyFont="true" applyFill="true" applyBorder="true" applyAlignment="true">
      <alignment horizontal="left" vertical="center" indent="2"/>
    </xf>
    <xf numFmtId="0" fontId="16" fillId="0" borderId="0" xfId="15"/>
    <xf numFmtId="0" fontId="5" fillId="0" borderId="0" xfId="15" applyNumberFormat="true" applyFont="true" applyFill="true" applyAlignment="true" applyProtection="true">
      <alignment horizontal="left" vertical="center"/>
    </xf>
    <xf numFmtId="0" fontId="16" fillId="0" borderId="0" xfId="15" applyFill="true"/>
    <xf numFmtId="0" fontId="6" fillId="0" borderId="0" xfId="15" applyNumberFormat="true" applyFont="true" applyFill="true" applyAlignment="true" applyProtection="true">
      <alignment horizontal="center"/>
    </xf>
    <xf numFmtId="0" fontId="17" fillId="0" borderId="0" xfId="15" applyFont="true" applyFill="true" applyAlignment="true">
      <alignment horizontal="centerContinuous"/>
    </xf>
    <xf numFmtId="0" fontId="16" fillId="0" borderId="0" xfId="15" applyFill="true" applyAlignment="true">
      <alignment horizontal="centerContinuous"/>
    </xf>
    <xf numFmtId="0" fontId="16" fillId="0" borderId="0" xfId="15" applyAlignment="true">
      <alignment horizontal="centerContinuous"/>
    </xf>
    <xf numFmtId="0" fontId="8" fillId="0" borderId="0" xfId="15" applyFont="true"/>
    <xf numFmtId="0" fontId="8" fillId="0" borderId="0" xfId="15" applyFont="true" applyFill="true"/>
    <xf numFmtId="0" fontId="15" fillId="0" borderId="10" xfId="15" applyNumberFormat="true" applyFont="true" applyFill="true" applyBorder="true" applyAlignment="true" applyProtection="true">
      <alignment horizontal="center" vertical="center" wrapText="true"/>
    </xf>
    <xf numFmtId="0" fontId="15" fillId="0" borderId="11" xfId="15" applyNumberFormat="true" applyFont="true" applyFill="true" applyBorder="true" applyAlignment="true" applyProtection="true">
      <alignment horizontal="center" vertical="center" wrapText="true"/>
    </xf>
    <xf numFmtId="0" fontId="15" fillId="0" borderId="12" xfId="15" applyNumberFormat="true" applyFont="true" applyFill="true" applyBorder="true" applyAlignment="true" applyProtection="true">
      <alignment horizontal="center" vertical="center" wrapText="true"/>
    </xf>
    <xf numFmtId="0" fontId="8" fillId="0" borderId="13" xfId="15" applyNumberFormat="true" applyFont="true" applyFill="true" applyBorder="true" applyAlignment="true" applyProtection="true">
      <alignment horizontal="right" vertical="center"/>
    </xf>
    <xf numFmtId="0" fontId="8" fillId="0" borderId="9" xfId="15" applyNumberFormat="true" applyFont="true" applyFill="true" applyBorder="true" applyAlignment="true" applyProtection="true">
      <alignment horizontal="right" vertical="center"/>
    </xf>
    <xf numFmtId="0" fontId="10" fillId="0" borderId="14" xfId="0" applyNumberFormat="true" applyFont="true" applyFill="true" applyBorder="true" applyAlignment="true">
      <alignment horizontal="left" vertical="center" shrinkToFit="true"/>
    </xf>
    <xf numFmtId="176" fontId="8" fillId="0" borderId="11" xfId="15" applyNumberFormat="true" applyFont="true" applyFill="true" applyBorder="true" applyAlignment="true" applyProtection="true">
      <alignment horizontal="right" vertical="center"/>
    </xf>
    <xf numFmtId="0" fontId="10" fillId="0" borderId="2" xfId="0" applyNumberFormat="true" applyFont="true" applyFill="true" applyBorder="true" applyAlignment="true">
      <alignment horizontal="left" vertical="center" shrinkToFit="true"/>
    </xf>
    <xf numFmtId="176" fontId="16" fillId="0" borderId="9" xfId="15" applyNumberFormat="true" applyFont="true" applyBorder="true" applyAlignment="true">
      <alignment horizontal="right"/>
    </xf>
    <xf numFmtId="176" fontId="8" fillId="0" borderId="9" xfId="15" applyNumberFormat="true" applyFont="true" applyFill="true" applyBorder="true" applyAlignment="true" applyProtection="true">
      <alignment horizontal="right" vertical="center"/>
    </xf>
    <xf numFmtId="0" fontId="10" fillId="0" borderId="15" xfId="0" applyNumberFormat="true" applyFont="true" applyFill="true" applyBorder="true" applyAlignment="true">
      <alignment horizontal="left" vertical="center" shrinkToFit="true"/>
    </xf>
    <xf numFmtId="0" fontId="10" fillId="0" borderId="16" xfId="0" applyNumberFormat="true" applyFont="true" applyFill="true" applyBorder="true" applyAlignment="true">
      <alignment horizontal="left" vertical="center" shrinkToFit="true"/>
    </xf>
    <xf numFmtId="176" fontId="8" fillId="0" borderId="17" xfId="15" applyNumberFormat="true" applyFont="true" applyFill="true" applyBorder="true" applyAlignment="true" applyProtection="true">
      <alignment horizontal="right" vertical="center"/>
    </xf>
    <xf numFmtId="0" fontId="10" fillId="0" borderId="9" xfId="0" applyNumberFormat="true" applyFont="true" applyFill="true" applyBorder="true" applyAlignment="true">
      <alignment horizontal="left" vertical="center" shrinkToFit="true"/>
    </xf>
    <xf numFmtId="0" fontId="17" fillId="0" borderId="0" xfId="15" applyNumberFormat="true" applyFont="true" applyFill="true" applyAlignment="true" applyProtection="true">
      <alignment horizontal="centerContinuous"/>
    </xf>
    <xf numFmtId="0" fontId="8" fillId="0" borderId="0" xfId="15" applyFont="true" applyAlignment="true">
      <alignment horizontal="right"/>
    </xf>
    <xf numFmtId="0" fontId="15" fillId="0" borderId="12" xfId="15" applyNumberFormat="true" applyFont="true" applyFill="true" applyBorder="true" applyAlignment="true" applyProtection="true">
      <alignment horizontal="center" vertical="center"/>
    </xf>
    <xf numFmtId="0" fontId="15" fillId="0" borderId="11" xfId="15" applyNumberFormat="true" applyFont="true" applyFill="true" applyBorder="true" applyAlignment="true" applyProtection="true">
      <alignment horizontal="center" vertical="center"/>
    </xf>
    <xf numFmtId="0" fontId="6" fillId="0" borderId="0" xfId="15" applyNumberFormat="true" applyFont="true" applyFill="true" applyAlignment="true" applyProtection="true">
      <alignment horizontal="centerContinuous"/>
    </xf>
    <xf numFmtId="0" fontId="5" fillId="0" borderId="0" xfId="15" applyNumberFormat="true" applyFont="true" applyFill="true" applyAlignment="true" applyProtection="true">
      <alignment horizontal="centerContinuous"/>
    </xf>
    <xf numFmtId="0" fontId="15" fillId="0" borderId="0" xfId="15" applyNumberFormat="true" applyFont="true" applyFill="true" applyAlignment="true" applyProtection="true">
      <alignment horizontal="centerContinuous"/>
    </xf>
    <xf numFmtId="0" fontId="15" fillId="0" borderId="9" xfId="15" applyNumberFormat="true" applyFont="true" applyFill="true" applyBorder="true" applyAlignment="true" applyProtection="true">
      <alignment horizontal="center" vertical="center"/>
    </xf>
    <xf numFmtId="0" fontId="15" fillId="0" borderId="9" xfId="15" applyFont="true" applyBorder="true" applyAlignment="true">
      <alignment horizontal="center" vertical="center" wrapText="true"/>
    </xf>
    <xf numFmtId="0" fontId="15" fillId="0" borderId="9" xfId="15" applyFont="true" applyFill="true" applyBorder="true" applyAlignment="true">
      <alignment horizontal="center" vertical="center" wrapText="true"/>
    </xf>
    <xf numFmtId="0" fontId="15" fillId="0" borderId="9" xfId="15" applyNumberFormat="true" applyFont="true" applyFill="true" applyBorder="true" applyAlignment="true" applyProtection="true">
      <alignment horizontal="right" vertical="center" wrapText="true"/>
    </xf>
    <xf numFmtId="0" fontId="8" fillId="0" borderId="18" xfId="15" applyNumberFormat="true" applyFont="true" applyFill="true" applyBorder="true" applyAlignment="true" applyProtection="true">
      <alignment horizontal="right" vertical="center" wrapText="true"/>
    </xf>
    <xf numFmtId="0" fontId="8" fillId="0" borderId="19" xfId="15" applyNumberFormat="true" applyFont="true" applyFill="true" applyBorder="true" applyAlignment="true" applyProtection="true">
      <alignment horizontal="right" vertical="center" wrapText="true"/>
    </xf>
    <xf numFmtId="0" fontId="8" fillId="0" borderId="10" xfId="15" applyNumberFormat="true" applyFont="true" applyFill="true" applyBorder="true" applyAlignment="true" applyProtection="true">
      <alignment horizontal="right" vertical="center" wrapText="true"/>
    </xf>
    <xf numFmtId="0" fontId="16" fillId="0" borderId="9" xfId="15" applyFont="true" applyFill="true" applyBorder="true" applyAlignment="true">
      <alignment horizontal="right"/>
    </xf>
    <xf numFmtId="0" fontId="16" fillId="0" borderId="9" xfId="15" applyFill="true" applyBorder="true"/>
    <xf numFmtId="0" fontId="15" fillId="0" borderId="20" xfId="15" applyNumberFormat="true" applyFont="true" applyFill="true" applyBorder="true" applyAlignment="true" applyProtection="true">
      <alignment horizontal="center" vertical="center" wrapText="true"/>
    </xf>
    <xf numFmtId="0" fontId="15" fillId="0" borderId="21" xfId="15" applyNumberFormat="true" applyFont="true" applyFill="true" applyBorder="true" applyAlignment="true" applyProtection="true">
      <alignment horizontal="center" vertical="center" wrapText="true"/>
    </xf>
    <xf numFmtId="0" fontId="15" fillId="0" borderId="17" xfId="15" applyNumberFormat="true" applyFont="true" applyFill="true" applyBorder="true" applyAlignment="true" applyProtection="true">
      <alignment horizontal="center" vertical="center" wrapText="true"/>
    </xf>
    <xf numFmtId="0" fontId="18" fillId="0" borderId="0" xfId="15" applyFont="true" applyFill="true" applyAlignment="true">
      <alignment horizontal="right"/>
    </xf>
    <xf numFmtId="0" fontId="8" fillId="0" borderId="13" xfId="15" applyNumberFormat="true" applyFont="true" applyFill="true" applyBorder="true" applyAlignment="true" applyProtection="true">
      <alignment horizontal="right"/>
    </xf>
    <xf numFmtId="0" fontId="15" fillId="0" borderId="22" xfId="15" applyNumberFormat="true" applyFont="true" applyFill="true" applyBorder="true" applyAlignment="true" applyProtection="true">
      <alignment horizontal="center" vertical="center" wrapText="true"/>
    </xf>
    <xf numFmtId="0" fontId="10" fillId="0" borderId="0" xfId="15" applyFont="true" applyFill="true" applyAlignment="true">
      <alignment horizontal="right" vertical="center"/>
    </xf>
    <xf numFmtId="0" fontId="10" fillId="0" borderId="0" xfId="15" applyFont="true" applyFill="true" applyAlignment="true">
      <alignment vertical="center"/>
    </xf>
    <xf numFmtId="0" fontId="18" fillId="0" borderId="0" xfId="15" applyFont="true" applyAlignment="true">
      <alignment horizontal="right"/>
    </xf>
    <xf numFmtId="0" fontId="6" fillId="0" borderId="0" xfId="15" applyFont="true" applyFill="true" applyAlignment="true">
      <alignment horizontal="centerContinuous" vertical="center"/>
    </xf>
    <xf numFmtId="0" fontId="19" fillId="0" borderId="0" xfId="15" applyFont="true" applyFill="true" applyAlignment="true">
      <alignment horizontal="centerContinuous" vertical="center"/>
    </xf>
    <xf numFmtId="0" fontId="10" fillId="0" borderId="0" xfId="15" applyFont="true" applyFill="true" applyAlignment="true">
      <alignment horizontal="centerContinuous" vertical="center"/>
    </xf>
    <xf numFmtId="0" fontId="8" fillId="0" borderId="0" xfId="15" applyFont="true" applyFill="true" applyAlignment="true">
      <alignment horizontal="center" vertical="center"/>
    </xf>
    <xf numFmtId="0" fontId="8" fillId="0" borderId="0" xfId="15" applyFont="true" applyFill="true" applyAlignment="true">
      <alignment vertical="center"/>
    </xf>
    <xf numFmtId="0" fontId="15" fillId="0" borderId="11" xfId="15" applyNumberFormat="true" applyFont="true" applyFill="true" applyBorder="true" applyAlignment="true" applyProtection="true">
      <alignment horizontal="centerContinuous" vertical="center" wrapText="true"/>
    </xf>
    <xf numFmtId="0" fontId="8" fillId="0" borderId="23" xfId="15" applyFont="true" applyFill="true" applyBorder="true" applyAlignment="true">
      <alignment vertical="center"/>
    </xf>
    <xf numFmtId="4" fontId="8" fillId="0" borderId="17" xfId="15" applyNumberFormat="true" applyFont="true" applyFill="true" applyBorder="true" applyAlignment="true" applyProtection="true">
      <alignment horizontal="right" vertical="center" wrapText="true"/>
    </xf>
    <xf numFmtId="4" fontId="8" fillId="0" borderId="22" xfId="37" applyNumberFormat="true" applyFont="true" applyBorder="true" applyAlignment="true">
      <alignment horizontal="left" vertical="center" wrapText="true"/>
    </xf>
    <xf numFmtId="4" fontId="8" fillId="0" borderId="9" xfId="37" applyNumberFormat="true" applyFont="true" applyBorder="true" applyAlignment="true">
      <alignment horizontal="right" vertical="center" wrapText="true"/>
    </xf>
    <xf numFmtId="0" fontId="8" fillId="0" borderId="20" xfId="15" applyFont="true" applyBorder="true" applyAlignment="true">
      <alignment vertical="center"/>
    </xf>
    <xf numFmtId="4" fontId="8" fillId="0" borderId="9" xfId="15" applyNumberFormat="true" applyFont="true" applyFill="true" applyBorder="true" applyAlignment="true" applyProtection="true">
      <alignment horizontal="right" vertical="center" wrapText="true"/>
    </xf>
    <xf numFmtId="0" fontId="8" fillId="0" borderId="20" xfId="15" applyFont="true" applyBorder="true" applyAlignment="true">
      <alignment horizontal="left" vertical="center"/>
    </xf>
    <xf numFmtId="4" fontId="8" fillId="0" borderId="22" xfId="37" applyNumberFormat="true" applyFont="true" applyFill="true" applyBorder="true" applyAlignment="true">
      <alignment horizontal="left" vertical="center" wrapText="true"/>
    </xf>
    <xf numFmtId="0" fontId="8" fillId="0" borderId="20" xfId="15" applyFont="true" applyFill="true" applyBorder="true" applyAlignment="true">
      <alignment vertical="center"/>
    </xf>
    <xf numFmtId="4" fontId="8" fillId="0" borderId="10" xfId="15" applyNumberFormat="true" applyFont="true" applyFill="true" applyBorder="true" applyAlignment="true" applyProtection="true">
      <alignment horizontal="right" vertical="center" wrapText="true"/>
    </xf>
    <xf numFmtId="4" fontId="8" fillId="0" borderId="9" xfId="37" applyNumberFormat="true" applyFont="true" applyFill="true" applyBorder="true" applyAlignment="true">
      <alignment horizontal="left" vertical="center" wrapText="true"/>
    </xf>
    <xf numFmtId="0" fontId="8" fillId="0" borderId="9" xfId="15" applyFont="true" applyFill="true" applyBorder="true" applyAlignment="true">
      <alignment vertical="center"/>
    </xf>
    <xf numFmtId="4" fontId="8" fillId="0" borderId="9" xfId="15" applyNumberFormat="true" applyFont="true" applyFill="true" applyBorder="true" applyAlignment="true">
      <alignment horizontal="right" vertical="center" wrapText="true"/>
    </xf>
    <xf numFmtId="0" fontId="8" fillId="0" borderId="22" xfId="15" applyFont="true" applyBorder="true" applyAlignment="true">
      <alignment vertical="center" wrapText="true"/>
    </xf>
    <xf numFmtId="4" fontId="8" fillId="0" borderId="22" xfId="15" applyNumberFormat="true" applyFont="true" applyBorder="true" applyAlignment="true">
      <alignment vertical="center" wrapText="true"/>
    </xf>
    <xf numFmtId="0" fontId="8" fillId="0" borderId="9" xfId="15" applyFont="true" applyBorder="true"/>
    <xf numFmtId="0" fontId="8" fillId="0" borderId="9" xfId="15" applyFont="true" applyFill="true" applyBorder="true" applyAlignment="true">
      <alignment vertical="center" wrapText="true"/>
    </xf>
    <xf numFmtId="4" fontId="8" fillId="0" borderId="9" xfId="15" applyNumberFormat="true" applyFont="true" applyBorder="true" applyAlignment="true">
      <alignment vertical="center" wrapText="true"/>
    </xf>
    <xf numFmtId="0" fontId="8" fillId="0" borderId="9" xfId="15" applyNumberFormat="true" applyFont="true" applyFill="true" applyBorder="true" applyAlignment="true" applyProtection="true">
      <alignment horizontal="center" vertical="center"/>
    </xf>
    <xf numFmtId="4" fontId="8" fillId="0" borderId="10" xfId="15" applyNumberFormat="true" applyFont="true" applyFill="true" applyBorder="true" applyAlignment="true">
      <alignment horizontal="right" vertical="center" wrapText="true"/>
    </xf>
    <xf numFmtId="0" fontId="8" fillId="0" borderId="9" xfId="15" applyNumberFormat="true" applyFont="true" applyFill="true" applyBorder="true" applyAlignment="true" applyProtection="true">
      <alignment horizontal="center" vertical="center" wrapText="true"/>
    </xf>
    <xf numFmtId="0" fontId="8" fillId="0" borderId="22" xfId="15" applyFont="true" applyFill="true" applyBorder="true" applyAlignment="true">
      <alignment vertical="center" wrapText="true"/>
    </xf>
    <xf numFmtId="0" fontId="8" fillId="0" borderId="9" xfId="15" applyFont="true" applyFill="true" applyBorder="true" applyAlignment="true">
      <alignment horizontal="center" vertical="center"/>
    </xf>
    <xf numFmtId="4" fontId="8" fillId="0" borderId="11" xfId="15" applyNumberFormat="true" applyFont="true" applyFill="true" applyBorder="true" applyAlignment="true">
      <alignment horizontal="right" vertical="center" wrapText="true"/>
    </xf>
    <xf numFmtId="0" fontId="10" fillId="0" borderId="0" xfId="15" applyFont="true" applyFill="true"/>
    <xf numFmtId="0" fontId="6" fillId="0" borderId="0" xfId="15" applyFont="true" applyFill="true" applyAlignment="true">
      <alignment horizontal="centerContinuous"/>
    </xf>
    <xf numFmtId="0" fontId="20" fillId="0" borderId="0" xfId="15" applyFont="true" applyAlignment="true">
      <alignment horizontal="centerContinuous"/>
    </xf>
    <xf numFmtId="0" fontId="15" fillId="0" borderId="0" xfId="15" applyFont="true" applyFill="true" applyAlignment="true">
      <alignment horizontal="centerContinuous"/>
    </xf>
    <xf numFmtId="0" fontId="15" fillId="0" borderId="0" xfId="15" applyFont="true" applyAlignment="true">
      <alignment horizontal="centerContinuous"/>
    </xf>
    <xf numFmtId="0" fontId="15" fillId="0" borderId="20" xfId="15" applyNumberFormat="true" applyFont="true" applyFill="true" applyBorder="true" applyAlignment="true" applyProtection="true">
      <alignment horizontal="center" vertical="center"/>
    </xf>
    <xf numFmtId="0" fontId="15" fillId="0" borderId="10" xfId="15" applyNumberFormat="true" applyFont="true" applyFill="true" applyBorder="true" applyAlignment="true" applyProtection="true">
      <alignment horizontal="center" vertical="center"/>
    </xf>
    <xf numFmtId="0" fontId="15" fillId="0" borderId="17" xfId="15" applyNumberFormat="true" applyFont="true" applyFill="true" applyBorder="true" applyAlignment="true" applyProtection="true">
      <alignment horizontal="center" vertical="center"/>
    </xf>
    <xf numFmtId="49" fontId="8" fillId="0" borderId="20" xfId="15" applyNumberFormat="true" applyFont="true" applyFill="true" applyBorder="true" applyAlignment="true" applyProtection="true">
      <alignment horizontal="left" vertical="center"/>
    </xf>
    <xf numFmtId="178" fontId="8" fillId="0" borderId="9" xfId="15" applyNumberFormat="true" applyFont="true" applyFill="true" applyBorder="true" applyAlignment="true" applyProtection="true">
      <alignment horizontal="left" vertical="center"/>
    </xf>
    <xf numFmtId="4" fontId="8" fillId="0" borderId="24" xfId="15" applyNumberFormat="true" applyFont="true" applyFill="true" applyBorder="true" applyAlignment="true" applyProtection="true">
      <alignment horizontal="right" vertical="center" wrapText="true"/>
    </xf>
    <xf numFmtId="4" fontId="8" fillId="0" borderId="20" xfId="15" applyNumberFormat="true" applyFont="true" applyFill="true" applyBorder="true" applyAlignment="true" applyProtection="true">
      <alignment horizontal="right" vertical="center" wrapText="true"/>
    </xf>
    <xf numFmtId="0" fontId="11" fillId="0" borderId="0" xfId="15" applyFont="true" applyFill="true"/>
    <xf numFmtId="0" fontId="15" fillId="0" borderId="0" xfId="15" applyFont="true" applyAlignment="true">
      <alignment horizontal="right"/>
    </xf>
    <xf numFmtId="0" fontId="20" fillId="0" borderId="0" xfId="15" applyFont="true" applyFill="true" applyAlignment="true">
      <alignment horizontal="centerContinuous"/>
    </xf>
    <xf numFmtId="0" fontId="10" fillId="0" borderId="0" xfId="15" applyFont="true"/>
    <xf numFmtId="0" fontId="15" fillId="0" borderId="23" xfId="15" applyNumberFormat="true" applyFont="true" applyFill="true" applyBorder="true" applyAlignment="true" applyProtection="true">
      <alignment horizontal="center" vertical="center" wrapText="true"/>
    </xf>
    <xf numFmtId="4" fontId="8" fillId="0" borderId="9" xfId="15" applyNumberFormat="true" applyFont="true" applyFill="true" applyBorder="true" applyAlignment="true" applyProtection="true"/>
    <xf numFmtId="0" fontId="15" fillId="0" borderId="13" xfId="15" applyNumberFormat="true" applyFont="true" applyFill="true" applyBorder="true" applyAlignment="true" applyProtection="true">
      <alignment horizontal="center" vertical="center"/>
    </xf>
    <xf numFmtId="0" fontId="15" fillId="0" borderId="21" xfId="15" applyNumberFormat="true" applyFont="true" applyFill="true" applyBorder="true" applyAlignment="true" applyProtection="true">
      <alignment horizontal="center" vertical="center"/>
    </xf>
    <xf numFmtId="4" fontId="8" fillId="0" borderId="20" xfId="15" applyNumberFormat="true" applyFont="true" applyFill="true" applyBorder="true" applyAlignment="true" applyProtection="true"/>
    <xf numFmtId="0" fontId="18" fillId="0" borderId="0" xfId="15" applyFont="true" applyAlignment="true">
      <alignment horizontal="center" vertical="center"/>
    </xf>
    <xf numFmtId="0" fontId="15" fillId="0" borderId="23" xfId="15" applyNumberFormat="true" applyFont="true" applyFill="true" applyBorder="true" applyAlignment="true" applyProtection="true">
      <alignment horizontal="center" vertical="center"/>
    </xf>
    <xf numFmtId="0" fontId="15" fillId="0" borderId="18" xfId="15" applyNumberFormat="true" applyFont="true" applyFill="true" applyBorder="true" applyAlignment="true" applyProtection="true">
      <alignment horizontal="center" vertical="center"/>
    </xf>
    <xf numFmtId="0" fontId="15" fillId="0" borderId="25" xfId="15" applyNumberFormat="true" applyFont="true" applyFill="true" applyBorder="true" applyAlignment="true" applyProtection="true">
      <alignment horizontal="center" vertical="center" wrapText="true"/>
    </xf>
    <xf numFmtId="4" fontId="8" fillId="0" borderId="22" xfId="15" applyNumberFormat="true" applyFont="true" applyFill="true" applyBorder="true" applyAlignment="true" applyProtection="true">
      <alignment horizontal="right" vertical="center" wrapText="true"/>
    </xf>
    <xf numFmtId="49" fontId="6" fillId="0" borderId="0" xfId="15" applyNumberFormat="true" applyFont="true" applyFill="true" applyAlignment="true" applyProtection="true">
      <alignment horizontal="centerContinuous"/>
    </xf>
    <xf numFmtId="0" fontId="20" fillId="0" borderId="0" xfId="15" applyNumberFormat="true" applyFont="true" applyFill="true" applyAlignment="true" applyProtection="true">
      <alignment horizontal="centerContinuous"/>
    </xf>
    <xf numFmtId="49" fontId="8" fillId="0" borderId="9" xfId="15" applyNumberFormat="true" applyFont="true" applyFill="true" applyBorder="true" applyAlignment="true" applyProtection="true"/>
    <xf numFmtId="178" fontId="8" fillId="0" borderId="9" xfId="15" applyNumberFormat="true" applyFont="true" applyFill="true" applyBorder="true" applyAlignment="true" applyProtection="true">
      <alignment horizontal="center" vertical="center"/>
    </xf>
    <xf numFmtId="49" fontId="8" fillId="0" borderId="9" xfId="15" applyNumberFormat="true" applyFont="true" applyFill="true" applyBorder="true" applyAlignment="true" applyProtection="true">
      <alignment vertical="center"/>
    </xf>
    <xf numFmtId="178" fontId="8" fillId="0" borderId="9" xfId="15" applyNumberFormat="true" applyFont="true" applyFill="true" applyBorder="true" applyAlignment="true" applyProtection="true">
      <alignment vertical="center"/>
    </xf>
    <xf numFmtId="0" fontId="8" fillId="0" borderId="9" xfId="15" applyFont="true" applyBorder="true" applyAlignment="true">
      <alignment vertical="center"/>
    </xf>
    <xf numFmtId="49" fontId="8" fillId="0" borderId="9" xfId="15" applyNumberFormat="true" applyFont="true" applyFill="true" applyBorder="true" applyAlignment="true" applyProtection="true">
      <alignment horizontal="left" vertical="center"/>
    </xf>
    <xf numFmtId="0" fontId="18" fillId="0" borderId="0" xfId="15" applyFont="true" applyAlignment="true">
      <alignment horizontal="right" vertical="center"/>
    </xf>
    <xf numFmtId="0" fontId="8" fillId="0" borderId="0" xfId="15" applyFont="true" applyAlignment="true">
      <alignment horizontal="right" vertical="center"/>
    </xf>
    <xf numFmtId="0" fontId="15" fillId="0" borderId="24" xfId="15" applyNumberFormat="true" applyFont="true" applyFill="true" applyBorder="true" applyAlignment="true" applyProtection="true">
      <alignment horizontal="center" vertical="center"/>
    </xf>
    <xf numFmtId="176" fontId="8" fillId="0" borderId="13" xfId="15" applyNumberFormat="true" applyFont="true" applyFill="true" applyBorder="true" applyAlignment="true" applyProtection="true">
      <alignment horizontal="right" vertical="center"/>
    </xf>
    <xf numFmtId="0" fontId="8" fillId="0" borderId="0" xfId="15" applyNumberFormat="true" applyFont="true" applyFill="true" applyAlignment="true" applyProtection="true">
      <alignment horizontal="right"/>
    </xf>
    <xf numFmtId="0" fontId="10" fillId="0" borderId="0" xfId="37" applyFont="true"/>
    <xf numFmtId="0" fontId="16" fillId="0" borderId="0" xfId="37" applyAlignment="true">
      <alignment wrapText="true"/>
    </xf>
    <xf numFmtId="0" fontId="16" fillId="0" borderId="0" xfId="37"/>
    <xf numFmtId="0" fontId="10" fillId="0" borderId="0" xfId="37" applyFont="true" applyAlignment="true">
      <alignment wrapText="true"/>
    </xf>
    <xf numFmtId="0" fontId="6" fillId="0" borderId="0" xfId="37" applyNumberFormat="true" applyFont="true" applyFill="true" applyAlignment="true" applyProtection="true">
      <alignment horizontal="centerContinuous"/>
    </xf>
    <xf numFmtId="0" fontId="10" fillId="0" borderId="0" xfId="37" applyFont="true" applyAlignment="true">
      <alignment horizontal="centerContinuous"/>
    </xf>
    <xf numFmtId="0" fontId="10" fillId="0" borderId="0" xfId="37" applyFont="true" applyFill="true" applyAlignment="true">
      <alignment wrapText="true"/>
    </xf>
    <xf numFmtId="0" fontId="8" fillId="0" borderId="0" xfId="37" applyFont="true" applyFill="true" applyAlignment="true">
      <alignment wrapText="true"/>
    </xf>
    <xf numFmtId="0" fontId="8" fillId="0" borderId="0" xfId="37" applyFont="true" applyAlignment="true">
      <alignment wrapText="true"/>
    </xf>
    <xf numFmtId="0" fontId="15" fillId="0" borderId="9" xfId="37" applyNumberFormat="true" applyFont="true" applyFill="true" applyBorder="true" applyAlignment="true" applyProtection="true">
      <alignment horizontal="center" vertical="center" wrapText="true"/>
    </xf>
    <xf numFmtId="0" fontId="15" fillId="0" borderId="11" xfId="37" applyNumberFormat="true" applyFont="true" applyFill="true" applyBorder="true" applyAlignment="true" applyProtection="true">
      <alignment horizontal="center" vertical="center" wrapText="true"/>
    </xf>
    <xf numFmtId="0" fontId="8" fillId="0" borderId="11" xfId="37" applyFont="true" applyBorder="true" applyAlignment="true">
      <alignment horizontal="center" vertical="center"/>
    </xf>
    <xf numFmtId="4" fontId="8" fillId="0" borderId="17" xfId="37" applyNumberFormat="true" applyFont="true" applyFill="true" applyBorder="true" applyAlignment="true">
      <alignment horizontal="right" vertical="center" wrapText="true"/>
    </xf>
    <xf numFmtId="4" fontId="8" fillId="0" borderId="11" xfId="37" applyNumberFormat="true" applyFont="true" applyBorder="true" applyAlignment="true">
      <alignment horizontal="left" vertical="center"/>
    </xf>
    <xf numFmtId="4" fontId="8" fillId="0" borderId="11" xfId="37" applyNumberFormat="true" applyFont="true" applyBorder="true" applyAlignment="true">
      <alignment horizontal="right" vertical="center"/>
    </xf>
    <xf numFmtId="0" fontId="8" fillId="0" borderId="20" xfId="37" applyFont="true" applyFill="true" applyBorder="true" applyAlignment="true">
      <alignment horizontal="left" vertical="center"/>
    </xf>
    <xf numFmtId="4" fontId="8" fillId="0" borderId="10" xfId="37" applyNumberFormat="true" applyFont="true" applyFill="true" applyBorder="true" applyAlignment="true" applyProtection="true">
      <alignment horizontal="right" vertical="center" wrapText="true"/>
    </xf>
    <xf numFmtId="4" fontId="8" fillId="0" borderId="9" xfId="37" applyNumberFormat="true" applyFont="true" applyFill="true" applyBorder="true" applyAlignment="true" applyProtection="true">
      <alignment horizontal="right" vertical="center" wrapText="true"/>
    </xf>
    <xf numFmtId="0" fontId="8" fillId="0" borderId="20" xfId="37" applyFont="true" applyBorder="true" applyAlignment="true">
      <alignment horizontal="left" vertical="center"/>
    </xf>
    <xf numFmtId="4" fontId="8" fillId="0" borderId="11" xfId="37" applyNumberFormat="true" applyFont="true" applyFill="true" applyBorder="true" applyAlignment="true" applyProtection="true">
      <alignment horizontal="right" vertical="center" wrapText="true"/>
    </xf>
    <xf numFmtId="0" fontId="8" fillId="0" borderId="9" xfId="37" applyFont="true" applyBorder="true" applyAlignment="true">
      <alignment horizontal="center" vertical="center"/>
    </xf>
    <xf numFmtId="4" fontId="8" fillId="0" borderId="9" xfId="37" applyNumberFormat="true" applyFont="true" applyBorder="true" applyAlignment="true">
      <alignment horizontal="center" vertical="center"/>
    </xf>
    <xf numFmtId="4" fontId="8" fillId="0" borderId="9" xfId="37" applyNumberFormat="true" applyFont="true" applyFill="true" applyBorder="true" applyAlignment="true">
      <alignment horizontal="right" vertical="center" wrapText="true"/>
    </xf>
    <xf numFmtId="4" fontId="8" fillId="0" borderId="9" xfId="37" applyNumberFormat="true" applyFont="true" applyFill="true" applyBorder="true" applyAlignment="true" applyProtection="true">
      <alignment horizontal="right" vertical="center"/>
    </xf>
    <xf numFmtId="4" fontId="8" fillId="0" borderId="9" xfId="37" applyNumberFormat="true" applyFont="true" applyBorder="true" applyAlignment="true">
      <alignment horizontal="right" vertical="center"/>
    </xf>
    <xf numFmtId="4" fontId="8" fillId="0" borderId="9" xfId="37" applyNumberFormat="true" applyFont="true" applyFill="true" applyBorder="true" applyAlignment="true">
      <alignment horizontal="right" vertical="center"/>
    </xf>
    <xf numFmtId="4" fontId="8" fillId="0" borderId="9" xfId="37" applyNumberFormat="true" applyFont="true" applyFill="true" applyBorder="true" applyAlignment="true">
      <alignment horizontal="center" vertical="center"/>
    </xf>
    <xf numFmtId="0" fontId="16" fillId="0" borderId="21" xfId="37" applyBorder="true" applyAlignment="true">
      <alignment wrapText="true"/>
    </xf>
    <xf numFmtId="0" fontId="8" fillId="0" borderId="0" xfId="37" applyNumberFormat="true" applyFont="true" applyFill="true" applyAlignment="true" applyProtection="true">
      <alignment horizontal="right"/>
    </xf>
    <xf numFmtId="0" fontId="10" fillId="0" borderId="0" xfId="37" applyFont="true" applyFill="true"/>
    <xf numFmtId="0" fontId="0" fillId="0" borderId="0" xfId="0" applyAlignment="true">
      <alignment horizontal="center"/>
    </xf>
    <xf numFmtId="0" fontId="21" fillId="0" borderId="0" xfId="0" applyFont="true" applyAlignment="true">
      <alignment horizontal="center"/>
    </xf>
    <xf numFmtId="0" fontId="22" fillId="0" borderId="9" xfId="0" applyFont="true" applyBorder="true" applyAlignment="true">
      <alignment horizontal="center" vertical="center"/>
    </xf>
    <xf numFmtId="0" fontId="23" fillId="0" borderId="9" xfId="0" applyFont="true" applyBorder="true" applyAlignment="true">
      <alignment horizontal="center"/>
    </xf>
    <xf numFmtId="0" fontId="23" fillId="0" borderId="9" xfId="0" applyFont="true" applyBorder="true"/>
    <xf numFmtId="0" fontId="23" fillId="2" borderId="9" xfId="0" applyFont="true" applyFill="true" applyBorder="true" applyAlignment="true">
      <alignment horizontal="center"/>
    </xf>
    <xf numFmtId="0" fontId="23" fillId="2" borderId="9" xfId="0" applyFont="true" applyFill="true" applyBorder="true"/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5"/>
  <cols>
    <col min="1" max="1" width="15" style="189" hidden="true" customWidth="true"/>
    <col min="2" max="2" width="15.375" style="189" customWidth="true"/>
    <col min="3" max="3" width="59.75" customWidth="true"/>
    <col min="4" max="4" width="13" style="189" customWidth="true"/>
    <col min="5" max="5" width="101.5" customWidth="true"/>
    <col min="6" max="6" width="29.25" customWidth="true"/>
    <col min="7" max="7" width="30.75" style="189" customWidth="true"/>
    <col min="8" max="8" width="28.5" style="189" customWidth="true"/>
    <col min="9" max="9" width="72.875" customWidth="true"/>
  </cols>
  <sheetData>
    <row r="2" ht="24.75" customHeight="true" spans="1:9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ht="23.25" spans="1:9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ht="23.25" spans="1:9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ht="23.25" spans="1:9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ht="23.25" spans="1:9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ht="23.25" spans="1:9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ht="23.25" spans="1:9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ht="23.25" spans="1:9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ht="23.25" spans="1:9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ht="23.25" spans="1:9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ht="23.25" spans="1:9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ht="23.25" spans="1:9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ht="23.25" spans="1:9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ht="23.25" spans="1:9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ht="23.25" spans="1:9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ht="23.25" spans="1:9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ht="23.25" spans="1:9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ht="23.25" spans="1:9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ht="23.25" spans="1:9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ht="23.25" spans="1:9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ht="23.25" spans="1:9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ht="23.25" spans="1:9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ht="23.25" spans="1:9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ht="23.25" spans="1:9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ht="23.25" spans="1:9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ht="23.25" spans="1:9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ht="23.25" spans="1:9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ht="23.25" spans="1:9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ht="23.25" spans="1:9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ht="23.25" spans="1:9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ht="23.25" spans="1:9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ht="23.25" spans="1:9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ht="23.25" spans="1:9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ht="23.25" spans="1:9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ht="23.25" spans="1:9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ht="23.25" spans="1:9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ht="23.25" spans="1:9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ht="23.25" spans="1:9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ht="23.25" spans="1:9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ht="23.25" spans="1:9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ht="23.25" spans="1:9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ht="23.25" spans="1:9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ht="23.25" spans="1:9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ht="23.25" spans="1:9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ht="23.25" spans="1:9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ht="23.25" spans="1:9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ht="23.25" spans="1:9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ht="23.25" spans="1:9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ht="23.25" spans="1:9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ht="23.25" spans="1:9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ht="23.25" spans="1:9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ht="23.25" spans="1:9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ht="23.25" spans="1:9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ht="23.25" spans="1:9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ht="23.25" spans="1:9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ht="23.25" spans="1:9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ht="23.25" spans="1:9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ht="23.25" spans="1:9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ht="23.25" spans="1:9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ht="23.25" spans="1:9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ht="23.25" spans="1:9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ht="23.25" spans="1:9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ht="23.25" spans="1:9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ht="23.25" spans="1:9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ht="23.25" spans="1:9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ht="23.25" spans="1:9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ht="23.25" spans="1:9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ht="23.25" spans="1:9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ht="23.25" spans="1:9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ht="23.25" spans="1:9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ht="23.25" spans="1:9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ht="23.25" spans="1:9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ht="23.25" spans="1:9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ht="23.25" spans="1:9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ht="23.25" spans="1:9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ht="23.25" spans="1:9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ht="23.25" spans="1:9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ht="23.25" spans="1:9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ht="23.25" spans="1:9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ht="23.25" spans="1:9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ht="23.25" spans="1:9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ht="23.25" spans="1:9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ht="23.25" spans="1:9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ht="23.25" spans="1:9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ht="23.25" spans="1:9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ht="23.25" spans="1:9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ht="23.25" spans="1:9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ht="23.25" spans="1:9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ht="23.25" spans="1:9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ht="23.25" spans="1:9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ht="23.25" spans="1:9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ht="23.25" spans="1:9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ht="23.25" spans="1:9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ht="23.25" spans="1:9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ht="23.25" spans="1:9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ht="23.25" spans="1:9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ht="23.25" spans="1:9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ht="23.25" spans="1:9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ht="23.25" spans="1:9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ht="23.25" spans="1:9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ht="23.25" spans="1:9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ht="23.25" spans="1:9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ht="23.25" spans="1:9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ht="23.25" spans="1:9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ht="23.25" spans="1:9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ht="23.25" spans="1:9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ht="23.25" spans="1:9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ht="23.25" spans="1:9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ht="23.25" spans="1:9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ht="23.25" spans="1:9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ht="23.25" spans="1:9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ht="23.25" spans="1:9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ht="23.25" spans="1:9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ht="23.25" spans="1:9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ht="23.25" spans="1:9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ht="23.25" spans="1:9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ht="23.25" spans="1:9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ht="23.25" spans="1:9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ht="23.25" spans="1:9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ht="23.25" spans="1:9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ht="23.25" spans="1:9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ht="23.25" spans="1:9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ht="23.25" spans="1:9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ht="23.25" spans="1:9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ht="23.25" spans="1:9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ht="23.25" spans="1:9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ht="23.25" spans="1:9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ht="23.25" spans="1:9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ht="23.25" spans="1:9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ht="23.25" spans="1:9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ht="23.25" spans="1:9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ht="23.25" spans="1:9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ht="23.25" spans="1:9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ht="23.25" spans="1:9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ht="23.25" spans="1:9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ht="23.25" spans="1:9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ht="23.25" spans="1:9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ht="23.25" spans="1:9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ht="23.25" spans="1:9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ht="23.25" spans="1:9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ht="23.25" spans="1:9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ht="23.25" spans="1:9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ht="23.25" spans="1:9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ht="23.25" spans="1:9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ht="23.25" spans="1:9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ht="23.25" spans="1:9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ht="23.25" spans="1:9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ht="23.25" spans="1:9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ht="23.25" spans="1:9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ht="23.25" spans="1:9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ht="23.25" spans="1:9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ht="23.25" spans="1:9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ht="23.25" spans="1:9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ht="23.25" spans="1:9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ht="23.25" spans="1:9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ht="23.25" spans="1:9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ht="23.25" spans="1:9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ht="23.25" spans="1:9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ht="23.25" spans="1:9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ht="23.25" spans="1:9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ht="23.25" spans="1:9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ht="23.25" spans="1:9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ht="23.25" spans="1:9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ht="23.25" spans="1:9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ht="23.25" spans="1:9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ht="23.25" spans="1:9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ht="23.25" spans="1:9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ht="23.25" spans="1:9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ht="23.25" spans="1:9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ht="23.25" spans="1:9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ht="23.25" spans="1:9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ht="23.25" spans="1:9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ht="23.25" spans="1:9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ht="23.25" spans="1:9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ht="23.25" spans="1:9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ht="23.25" spans="1:9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ht="23.25" spans="1:9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ht="23.25" spans="1:9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ht="23.25" spans="1:9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ht="23.25" spans="1:9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ht="23.25" spans="1:9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ht="23.25" spans="1:9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ht="23.25" spans="1:9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ht="23.25" spans="1:9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ht="23.25" spans="1:9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ht="23.25" spans="1:9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ht="23.25" spans="1:9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ht="23.25" spans="1:9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ht="23.25" spans="1:9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ht="23.25" spans="1:9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ht="23.25" spans="1:9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ht="23.25" spans="1:9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ht="23.25" spans="1:9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ht="23.25" spans="1:9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ht="23.25" spans="1:9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ht="23.25" spans="1:9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ht="23.25" spans="1:9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ht="23.25" spans="1:9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ht="23.25" spans="1:9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ht="23.25" spans="1:9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ht="23.25" spans="1:9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ht="23.25" spans="1:9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ht="23.25" spans="1:9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ht="23.25" spans="1:9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ht="23.25" spans="1:9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ht="23.25" spans="1:9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ht="23.25" spans="1:9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ht="23.25" spans="1:9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ht="23.25" spans="1:9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ht="23.25" spans="1:9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ht="23.25" spans="1:9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ht="23.25" spans="1:9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ht="23.25" spans="1:9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ht="23.25" spans="1:9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ht="23.25" spans="1:9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ht="23.25" spans="1:9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ht="23.25" spans="1:9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ht="23.25" spans="1:9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ht="23.25" spans="1:9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ht="23.25" spans="1:9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ht="23.25" spans="1:9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ht="23.25" spans="1:9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ht="23.25" spans="1:9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ht="23.25" spans="1:9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ht="23.25" spans="1:9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ht="23.25" spans="1:9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ht="23.25" spans="1:9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ht="23.25" spans="1:9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ht="23.25" spans="1:9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ht="23.25" spans="1:9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ht="23.25" spans="1:9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ht="23.25" spans="1:9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ht="23.25" spans="1:9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ht="23.25" spans="1:9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ht="23.25" spans="1:9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ht="23.25" spans="1:9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ht="23.25" spans="1:9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ht="23.25" spans="1:9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ht="23.25" spans="1:9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ht="23.25" spans="1:9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ht="23.25" spans="1:9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ht="23.25" spans="1:9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ht="23.25" spans="1:9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ht="23.25" spans="1:9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ht="23.25" spans="1:9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ht="23.25" spans="1:9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ht="23.25" spans="1:9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ht="23.25" spans="1:9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ht="23.25" spans="1:9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ht="23.25" spans="1:9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ht="23.25" spans="1:9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ht="23.25" spans="1:9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ht="23.25" spans="1:9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ht="23.25" spans="1:9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ht="23.25" spans="1:9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ht="23.25" spans="1:9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B10" sqref="B10"/>
    </sheetView>
  </sheetViews>
  <sheetFormatPr defaultColWidth="9" defaultRowHeight="15"/>
  <cols>
    <col min="1" max="1" width="21.625" customWidth="true"/>
    <col min="2" max="2" width="14.625" customWidth="true"/>
    <col min="3" max="3" width="13.875" customWidth="true"/>
    <col min="4" max="5" width="16" customWidth="true"/>
    <col min="6" max="6" width="14.75" customWidth="true"/>
    <col min="9" max="9" width="16.875" customWidth="true"/>
    <col min="10" max="10" width="11.25" customWidth="true"/>
    <col min="11" max="11" width="14" customWidth="true"/>
    <col min="256" max="256" width="31.125" customWidth="true"/>
    <col min="257" max="257" width="17.625" customWidth="true"/>
    <col min="258" max="258" width="14" customWidth="true"/>
    <col min="259" max="259" width="13.25" customWidth="true"/>
    <col min="260" max="260" width="12.25" customWidth="true"/>
    <col min="261" max="261" width="12.5" customWidth="true"/>
    <col min="262" max="262" width="18.625" customWidth="true"/>
    <col min="512" max="512" width="31.125" customWidth="true"/>
    <col min="513" max="513" width="17.625" customWidth="true"/>
    <col min="514" max="514" width="14" customWidth="true"/>
    <col min="515" max="515" width="13.25" customWidth="true"/>
    <col min="516" max="516" width="12.25" customWidth="true"/>
    <col min="517" max="517" width="12.5" customWidth="true"/>
    <col min="518" max="518" width="18.625" customWidth="true"/>
    <col min="768" max="768" width="31.125" customWidth="true"/>
    <col min="769" max="769" width="17.625" customWidth="true"/>
    <col min="770" max="770" width="14" customWidth="true"/>
    <col min="771" max="771" width="13.25" customWidth="true"/>
    <col min="772" max="772" width="12.25" customWidth="true"/>
    <col min="773" max="773" width="12.5" customWidth="true"/>
    <col min="774" max="774" width="18.625" customWidth="true"/>
    <col min="1024" max="1024" width="31.125" customWidth="true"/>
    <col min="1025" max="1025" width="17.625" customWidth="true"/>
    <col min="1026" max="1026" width="14" customWidth="true"/>
    <col min="1027" max="1027" width="13.25" customWidth="true"/>
    <col min="1028" max="1028" width="12.25" customWidth="true"/>
    <col min="1029" max="1029" width="12.5" customWidth="true"/>
    <col min="1030" max="1030" width="18.625" customWidth="true"/>
    <col min="1280" max="1280" width="31.125" customWidth="true"/>
    <col min="1281" max="1281" width="17.625" customWidth="true"/>
    <col min="1282" max="1282" width="14" customWidth="true"/>
    <col min="1283" max="1283" width="13.25" customWidth="true"/>
    <col min="1284" max="1284" width="12.25" customWidth="true"/>
    <col min="1285" max="1285" width="12.5" customWidth="true"/>
    <col min="1286" max="1286" width="18.625" customWidth="true"/>
    <col min="1536" max="1536" width="31.125" customWidth="true"/>
    <col min="1537" max="1537" width="17.625" customWidth="true"/>
    <col min="1538" max="1538" width="14" customWidth="true"/>
    <col min="1539" max="1539" width="13.25" customWidth="true"/>
    <col min="1540" max="1540" width="12.25" customWidth="true"/>
    <col min="1541" max="1541" width="12.5" customWidth="true"/>
    <col min="1542" max="1542" width="18.625" customWidth="true"/>
    <col min="1792" max="1792" width="31.125" customWidth="true"/>
    <col min="1793" max="1793" width="17.625" customWidth="true"/>
    <col min="1794" max="1794" width="14" customWidth="true"/>
    <col min="1795" max="1795" width="13.25" customWidth="true"/>
    <col min="1796" max="1796" width="12.25" customWidth="true"/>
    <col min="1797" max="1797" width="12.5" customWidth="true"/>
    <col min="1798" max="1798" width="18.625" customWidth="true"/>
    <col min="2048" max="2048" width="31.125" customWidth="true"/>
    <col min="2049" max="2049" width="17.625" customWidth="true"/>
    <col min="2050" max="2050" width="14" customWidth="true"/>
    <col min="2051" max="2051" width="13.25" customWidth="true"/>
    <col min="2052" max="2052" width="12.25" customWidth="true"/>
    <col min="2053" max="2053" width="12.5" customWidth="true"/>
    <col min="2054" max="2054" width="18.625" customWidth="true"/>
    <col min="2304" max="2304" width="31.125" customWidth="true"/>
    <col min="2305" max="2305" width="17.625" customWidth="true"/>
    <col min="2306" max="2306" width="14" customWidth="true"/>
    <col min="2307" max="2307" width="13.25" customWidth="true"/>
    <col min="2308" max="2308" width="12.25" customWidth="true"/>
    <col min="2309" max="2309" width="12.5" customWidth="true"/>
    <col min="2310" max="2310" width="18.625" customWidth="true"/>
    <col min="2560" max="2560" width="31.125" customWidth="true"/>
    <col min="2561" max="2561" width="17.625" customWidth="true"/>
    <col min="2562" max="2562" width="14" customWidth="true"/>
    <col min="2563" max="2563" width="13.25" customWidth="true"/>
    <col min="2564" max="2564" width="12.25" customWidth="true"/>
    <col min="2565" max="2565" width="12.5" customWidth="true"/>
    <col min="2566" max="2566" width="18.625" customWidth="true"/>
    <col min="2816" max="2816" width="31.125" customWidth="true"/>
    <col min="2817" max="2817" width="17.625" customWidth="true"/>
    <col min="2818" max="2818" width="14" customWidth="true"/>
    <col min="2819" max="2819" width="13.25" customWidth="true"/>
    <col min="2820" max="2820" width="12.25" customWidth="true"/>
    <col min="2821" max="2821" width="12.5" customWidth="true"/>
    <col min="2822" max="2822" width="18.625" customWidth="true"/>
    <col min="3072" max="3072" width="31.125" customWidth="true"/>
    <col min="3073" max="3073" width="17.625" customWidth="true"/>
    <col min="3074" max="3074" width="14" customWidth="true"/>
    <col min="3075" max="3075" width="13.25" customWidth="true"/>
    <col min="3076" max="3076" width="12.25" customWidth="true"/>
    <col min="3077" max="3077" width="12.5" customWidth="true"/>
    <col min="3078" max="3078" width="18.625" customWidth="true"/>
    <col min="3328" max="3328" width="31.125" customWidth="true"/>
    <col min="3329" max="3329" width="17.625" customWidth="true"/>
    <col min="3330" max="3330" width="14" customWidth="true"/>
    <col min="3331" max="3331" width="13.25" customWidth="true"/>
    <col min="3332" max="3332" width="12.25" customWidth="true"/>
    <col min="3333" max="3333" width="12.5" customWidth="true"/>
    <col min="3334" max="3334" width="18.625" customWidth="true"/>
    <col min="3584" max="3584" width="31.125" customWidth="true"/>
    <col min="3585" max="3585" width="17.625" customWidth="true"/>
    <col min="3586" max="3586" width="14" customWidth="true"/>
    <col min="3587" max="3587" width="13.25" customWidth="true"/>
    <col min="3588" max="3588" width="12.25" customWidth="true"/>
    <col min="3589" max="3589" width="12.5" customWidth="true"/>
    <col min="3590" max="3590" width="18.625" customWidth="true"/>
    <col min="3840" max="3840" width="31.125" customWidth="true"/>
    <col min="3841" max="3841" width="17.625" customWidth="true"/>
    <col min="3842" max="3842" width="14" customWidth="true"/>
    <col min="3843" max="3843" width="13.25" customWidth="true"/>
    <col min="3844" max="3844" width="12.25" customWidth="true"/>
    <col min="3845" max="3845" width="12.5" customWidth="true"/>
    <col min="3846" max="3846" width="18.625" customWidth="true"/>
    <col min="4096" max="4096" width="31.125" customWidth="true"/>
    <col min="4097" max="4097" width="17.625" customWidth="true"/>
    <col min="4098" max="4098" width="14" customWidth="true"/>
    <col min="4099" max="4099" width="13.25" customWidth="true"/>
    <col min="4100" max="4100" width="12.25" customWidth="true"/>
    <col min="4101" max="4101" width="12.5" customWidth="true"/>
    <col min="4102" max="4102" width="18.625" customWidth="true"/>
    <col min="4352" max="4352" width="31.125" customWidth="true"/>
    <col min="4353" max="4353" width="17.625" customWidth="true"/>
    <col min="4354" max="4354" width="14" customWidth="true"/>
    <col min="4355" max="4355" width="13.25" customWidth="true"/>
    <col min="4356" max="4356" width="12.25" customWidth="true"/>
    <col min="4357" max="4357" width="12.5" customWidth="true"/>
    <col min="4358" max="4358" width="18.625" customWidth="true"/>
    <col min="4608" max="4608" width="31.125" customWidth="true"/>
    <col min="4609" max="4609" width="17.625" customWidth="true"/>
    <col min="4610" max="4610" width="14" customWidth="true"/>
    <col min="4611" max="4611" width="13.25" customWidth="true"/>
    <col min="4612" max="4612" width="12.25" customWidth="true"/>
    <col min="4613" max="4613" width="12.5" customWidth="true"/>
    <col min="4614" max="4614" width="18.625" customWidth="true"/>
    <col min="4864" max="4864" width="31.125" customWidth="true"/>
    <col min="4865" max="4865" width="17.625" customWidth="true"/>
    <col min="4866" max="4866" width="14" customWidth="true"/>
    <col min="4867" max="4867" width="13.25" customWidth="true"/>
    <col min="4868" max="4868" width="12.25" customWidth="true"/>
    <col min="4869" max="4869" width="12.5" customWidth="true"/>
    <col min="4870" max="4870" width="18.625" customWidth="true"/>
    <col min="5120" max="5120" width="31.125" customWidth="true"/>
    <col min="5121" max="5121" width="17.625" customWidth="true"/>
    <col min="5122" max="5122" width="14" customWidth="true"/>
    <col min="5123" max="5123" width="13.25" customWidth="true"/>
    <col min="5124" max="5124" width="12.25" customWidth="true"/>
    <col min="5125" max="5125" width="12.5" customWidth="true"/>
    <col min="5126" max="5126" width="18.625" customWidth="true"/>
    <col min="5376" max="5376" width="31.125" customWidth="true"/>
    <col min="5377" max="5377" width="17.625" customWidth="true"/>
    <col min="5378" max="5378" width="14" customWidth="true"/>
    <col min="5379" max="5379" width="13.25" customWidth="true"/>
    <col min="5380" max="5380" width="12.25" customWidth="true"/>
    <col min="5381" max="5381" width="12.5" customWidth="true"/>
    <col min="5382" max="5382" width="18.625" customWidth="true"/>
    <col min="5632" max="5632" width="31.125" customWidth="true"/>
    <col min="5633" max="5633" width="17.625" customWidth="true"/>
    <col min="5634" max="5634" width="14" customWidth="true"/>
    <col min="5635" max="5635" width="13.25" customWidth="true"/>
    <col min="5636" max="5636" width="12.25" customWidth="true"/>
    <col min="5637" max="5637" width="12.5" customWidth="true"/>
    <col min="5638" max="5638" width="18.625" customWidth="true"/>
    <col min="5888" max="5888" width="31.125" customWidth="true"/>
    <col min="5889" max="5889" width="17.625" customWidth="true"/>
    <col min="5890" max="5890" width="14" customWidth="true"/>
    <col min="5891" max="5891" width="13.25" customWidth="true"/>
    <col min="5892" max="5892" width="12.25" customWidth="true"/>
    <col min="5893" max="5893" width="12.5" customWidth="true"/>
    <col min="5894" max="5894" width="18.625" customWidth="true"/>
    <col min="6144" max="6144" width="31.125" customWidth="true"/>
    <col min="6145" max="6145" width="17.625" customWidth="true"/>
    <col min="6146" max="6146" width="14" customWidth="true"/>
    <col min="6147" max="6147" width="13.25" customWidth="true"/>
    <col min="6148" max="6148" width="12.25" customWidth="true"/>
    <col min="6149" max="6149" width="12.5" customWidth="true"/>
    <col min="6150" max="6150" width="18.625" customWidth="true"/>
    <col min="6400" max="6400" width="31.125" customWidth="true"/>
    <col min="6401" max="6401" width="17.625" customWidth="true"/>
    <col min="6402" max="6402" width="14" customWidth="true"/>
    <col min="6403" max="6403" width="13.25" customWidth="true"/>
    <col min="6404" max="6404" width="12.25" customWidth="true"/>
    <col min="6405" max="6405" width="12.5" customWidth="true"/>
    <col min="6406" max="6406" width="18.625" customWidth="true"/>
    <col min="6656" max="6656" width="31.125" customWidth="true"/>
    <col min="6657" max="6657" width="17.625" customWidth="true"/>
    <col min="6658" max="6658" width="14" customWidth="true"/>
    <col min="6659" max="6659" width="13.25" customWidth="true"/>
    <col min="6660" max="6660" width="12.25" customWidth="true"/>
    <col min="6661" max="6661" width="12.5" customWidth="true"/>
    <col min="6662" max="6662" width="18.625" customWidth="true"/>
    <col min="6912" max="6912" width="31.125" customWidth="true"/>
    <col min="6913" max="6913" width="17.625" customWidth="true"/>
    <col min="6914" max="6914" width="14" customWidth="true"/>
    <col min="6915" max="6915" width="13.25" customWidth="true"/>
    <col min="6916" max="6916" width="12.25" customWidth="true"/>
    <col min="6917" max="6917" width="12.5" customWidth="true"/>
    <col min="6918" max="6918" width="18.625" customWidth="true"/>
    <col min="7168" max="7168" width="31.125" customWidth="true"/>
    <col min="7169" max="7169" width="17.625" customWidth="true"/>
    <col min="7170" max="7170" width="14" customWidth="true"/>
    <col min="7171" max="7171" width="13.25" customWidth="true"/>
    <col min="7172" max="7172" width="12.25" customWidth="true"/>
    <col min="7173" max="7173" width="12.5" customWidth="true"/>
    <col min="7174" max="7174" width="18.625" customWidth="true"/>
    <col min="7424" max="7424" width="31.125" customWidth="true"/>
    <col min="7425" max="7425" width="17.625" customWidth="true"/>
    <col min="7426" max="7426" width="14" customWidth="true"/>
    <col min="7427" max="7427" width="13.25" customWidth="true"/>
    <col min="7428" max="7428" width="12.25" customWidth="true"/>
    <col min="7429" max="7429" width="12.5" customWidth="true"/>
    <col min="7430" max="7430" width="18.625" customWidth="true"/>
    <col min="7680" max="7680" width="31.125" customWidth="true"/>
    <col min="7681" max="7681" width="17.625" customWidth="true"/>
    <col min="7682" max="7682" width="14" customWidth="true"/>
    <col min="7683" max="7683" width="13.25" customWidth="true"/>
    <col min="7684" max="7684" width="12.25" customWidth="true"/>
    <col min="7685" max="7685" width="12.5" customWidth="true"/>
    <col min="7686" max="7686" width="18.625" customWidth="true"/>
    <col min="7936" max="7936" width="31.125" customWidth="true"/>
    <col min="7937" max="7937" width="17.625" customWidth="true"/>
    <col min="7938" max="7938" width="14" customWidth="true"/>
    <col min="7939" max="7939" width="13.25" customWidth="true"/>
    <col min="7940" max="7940" width="12.25" customWidth="true"/>
    <col min="7941" max="7941" width="12.5" customWidth="true"/>
    <col min="7942" max="7942" width="18.625" customWidth="true"/>
    <col min="8192" max="8192" width="31.125" customWidth="true"/>
    <col min="8193" max="8193" width="17.625" customWidth="true"/>
    <col min="8194" max="8194" width="14" customWidth="true"/>
    <col min="8195" max="8195" width="13.25" customWidth="true"/>
    <col min="8196" max="8196" width="12.25" customWidth="true"/>
    <col min="8197" max="8197" width="12.5" customWidth="true"/>
    <col min="8198" max="8198" width="18.625" customWidth="true"/>
    <col min="8448" max="8448" width="31.125" customWidth="true"/>
    <col min="8449" max="8449" width="17.625" customWidth="true"/>
    <col min="8450" max="8450" width="14" customWidth="true"/>
    <col min="8451" max="8451" width="13.25" customWidth="true"/>
    <col min="8452" max="8452" width="12.25" customWidth="true"/>
    <col min="8453" max="8453" width="12.5" customWidth="true"/>
    <col min="8454" max="8454" width="18.625" customWidth="true"/>
    <col min="8704" max="8704" width="31.125" customWidth="true"/>
    <col min="8705" max="8705" width="17.625" customWidth="true"/>
    <col min="8706" max="8706" width="14" customWidth="true"/>
    <col min="8707" max="8707" width="13.25" customWidth="true"/>
    <col min="8708" max="8708" width="12.25" customWidth="true"/>
    <col min="8709" max="8709" width="12.5" customWidth="true"/>
    <col min="8710" max="8710" width="18.625" customWidth="true"/>
    <col min="8960" max="8960" width="31.125" customWidth="true"/>
    <col min="8961" max="8961" width="17.625" customWidth="true"/>
    <col min="8962" max="8962" width="14" customWidth="true"/>
    <col min="8963" max="8963" width="13.25" customWidth="true"/>
    <col min="8964" max="8964" width="12.25" customWidth="true"/>
    <col min="8965" max="8965" width="12.5" customWidth="true"/>
    <col min="8966" max="8966" width="18.625" customWidth="true"/>
    <col min="9216" max="9216" width="31.125" customWidth="true"/>
    <col min="9217" max="9217" width="17.625" customWidth="true"/>
    <col min="9218" max="9218" width="14" customWidth="true"/>
    <col min="9219" max="9219" width="13.25" customWidth="true"/>
    <col min="9220" max="9220" width="12.25" customWidth="true"/>
    <col min="9221" max="9221" width="12.5" customWidth="true"/>
    <col min="9222" max="9222" width="18.625" customWidth="true"/>
    <col min="9472" max="9472" width="31.125" customWidth="true"/>
    <col min="9473" max="9473" width="17.625" customWidth="true"/>
    <col min="9474" max="9474" width="14" customWidth="true"/>
    <col min="9475" max="9475" width="13.25" customWidth="true"/>
    <col min="9476" max="9476" width="12.25" customWidth="true"/>
    <col min="9477" max="9477" width="12.5" customWidth="true"/>
    <col min="9478" max="9478" width="18.625" customWidth="true"/>
    <col min="9728" max="9728" width="31.125" customWidth="true"/>
    <col min="9729" max="9729" width="17.625" customWidth="true"/>
    <col min="9730" max="9730" width="14" customWidth="true"/>
    <col min="9731" max="9731" width="13.25" customWidth="true"/>
    <col min="9732" max="9732" width="12.25" customWidth="true"/>
    <col min="9733" max="9733" width="12.5" customWidth="true"/>
    <col min="9734" max="9734" width="18.625" customWidth="true"/>
    <col min="9984" max="9984" width="31.125" customWidth="true"/>
    <col min="9985" max="9985" width="17.625" customWidth="true"/>
    <col min="9986" max="9986" width="14" customWidth="true"/>
    <col min="9987" max="9987" width="13.25" customWidth="true"/>
    <col min="9988" max="9988" width="12.25" customWidth="true"/>
    <col min="9989" max="9989" width="12.5" customWidth="true"/>
    <col min="9990" max="9990" width="18.625" customWidth="true"/>
    <col min="10240" max="10240" width="31.125" customWidth="true"/>
    <col min="10241" max="10241" width="17.625" customWidth="true"/>
    <col min="10242" max="10242" width="14" customWidth="true"/>
    <col min="10243" max="10243" width="13.25" customWidth="true"/>
    <col min="10244" max="10244" width="12.25" customWidth="true"/>
    <col min="10245" max="10245" width="12.5" customWidth="true"/>
    <col min="10246" max="10246" width="18.625" customWidth="true"/>
    <col min="10496" max="10496" width="31.125" customWidth="true"/>
    <col min="10497" max="10497" width="17.625" customWidth="true"/>
    <col min="10498" max="10498" width="14" customWidth="true"/>
    <col min="10499" max="10499" width="13.25" customWidth="true"/>
    <col min="10500" max="10500" width="12.25" customWidth="true"/>
    <col min="10501" max="10501" width="12.5" customWidth="true"/>
    <col min="10502" max="10502" width="18.625" customWidth="true"/>
    <col min="10752" max="10752" width="31.125" customWidth="true"/>
    <col min="10753" max="10753" width="17.625" customWidth="true"/>
    <col min="10754" max="10754" width="14" customWidth="true"/>
    <col min="10755" max="10755" width="13.25" customWidth="true"/>
    <col min="10756" max="10756" width="12.25" customWidth="true"/>
    <col min="10757" max="10757" width="12.5" customWidth="true"/>
    <col min="10758" max="10758" width="18.625" customWidth="true"/>
    <col min="11008" max="11008" width="31.125" customWidth="true"/>
    <col min="11009" max="11009" width="17.625" customWidth="true"/>
    <col min="11010" max="11010" width="14" customWidth="true"/>
    <col min="11011" max="11011" width="13.25" customWidth="true"/>
    <col min="11012" max="11012" width="12.25" customWidth="true"/>
    <col min="11013" max="11013" width="12.5" customWidth="true"/>
    <col min="11014" max="11014" width="18.625" customWidth="true"/>
    <col min="11264" max="11264" width="31.125" customWidth="true"/>
    <col min="11265" max="11265" width="17.625" customWidth="true"/>
    <col min="11266" max="11266" width="14" customWidth="true"/>
    <col min="11267" max="11267" width="13.25" customWidth="true"/>
    <col min="11268" max="11268" width="12.25" customWidth="true"/>
    <col min="11269" max="11269" width="12.5" customWidth="true"/>
    <col min="11270" max="11270" width="18.625" customWidth="true"/>
    <col min="11520" max="11520" width="31.125" customWidth="true"/>
    <col min="11521" max="11521" width="17.625" customWidth="true"/>
    <col min="11522" max="11522" width="14" customWidth="true"/>
    <col min="11523" max="11523" width="13.25" customWidth="true"/>
    <col min="11524" max="11524" width="12.25" customWidth="true"/>
    <col min="11525" max="11525" width="12.5" customWidth="true"/>
    <col min="11526" max="11526" width="18.625" customWidth="true"/>
    <col min="11776" max="11776" width="31.125" customWidth="true"/>
    <col min="11777" max="11777" width="17.625" customWidth="true"/>
    <col min="11778" max="11778" width="14" customWidth="true"/>
    <col min="11779" max="11779" width="13.25" customWidth="true"/>
    <col min="11780" max="11780" width="12.25" customWidth="true"/>
    <col min="11781" max="11781" width="12.5" customWidth="true"/>
    <col min="11782" max="11782" width="18.625" customWidth="true"/>
    <col min="12032" max="12032" width="31.125" customWidth="true"/>
    <col min="12033" max="12033" width="17.625" customWidth="true"/>
    <col min="12034" max="12034" width="14" customWidth="true"/>
    <col min="12035" max="12035" width="13.25" customWidth="true"/>
    <col min="12036" max="12036" width="12.25" customWidth="true"/>
    <col min="12037" max="12037" width="12.5" customWidth="true"/>
    <col min="12038" max="12038" width="18.625" customWidth="true"/>
    <col min="12288" max="12288" width="31.125" customWidth="true"/>
    <col min="12289" max="12289" width="17.625" customWidth="true"/>
    <col min="12290" max="12290" width="14" customWidth="true"/>
    <col min="12291" max="12291" width="13.25" customWidth="true"/>
    <col min="12292" max="12292" width="12.25" customWidth="true"/>
    <col min="12293" max="12293" width="12.5" customWidth="true"/>
    <col min="12294" max="12294" width="18.625" customWidth="true"/>
    <col min="12544" max="12544" width="31.125" customWidth="true"/>
    <col min="12545" max="12545" width="17.625" customWidth="true"/>
    <col min="12546" max="12546" width="14" customWidth="true"/>
    <col min="12547" max="12547" width="13.25" customWidth="true"/>
    <col min="12548" max="12548" width="12.25" customWidth="true"/>
    <col min="12549" max="12549" width="12.5" customWidth="true"/>
    <col min="12550" max="12550" width="18.625" customWidth="true"/>
    <col min="12800" max="12800" width="31.125" customWidth="true"/>
    <col min="12801" max="12801" width="17.625" customWidth="true"/>
    <col min="12802" max="12802" width="14" customWidth="true"/>
    <col min="12803" max="12803" width="13.25" customWidth="true"/>
    <col min="12804" max="12804" width="12.25" customWidth="true"/>
    <col min="12805" max="12805" width="12.5" customWidth="true"/>
    <col min="12806" max="12806" width="18.625" customWidth="true"/>
    <col min="13056" max="13056" width="31.125" customWidth="true"/>
    <col min="13057" max="13057" width="17.625" customWidth="true"/>
    <col min="13058" max="13058" width="14" customWidth="true"/>
    <col min="13059" max="13059" width="13.25" customWidth="true"/>
    <col min="13060" max="13060" width="12.25" customWidth="true"/>
    <col min="13061" max="13061" width="12.5" customWidth="true"/>
    <col min="13062" max="13062" width="18.625" customWidth="true"/>
    <col min="13312" max="13312" width="31.125" customWidth="true"/>
    <col min="13313" max="13313" width="17.625" customWidth="true"/>
    <col min="13314" max="13314" width="14" customWidth="true"/>
    <col min="13315" max="13315" width="13.25" customWidth="true"/>
    <col min="13316" max="13316" width="12.25" customWidth="true"/>
    <col min="13317" max="13317" width="12.5" customWidth="true"/>
    <col min="13318" max="13318" width="18.625" customWidth="true"/>
    <col min="13568" max="13568" width="31.125" customWidth="true"/>
    <col min="13569" max="13569" width="17.625" customWidth="true"/>
    <col min="13570" max="13570" width="14" customWidth="true"/>
    <col min="13571" max="13571" width="13.25" customWidth="true"/>
    <col min="13572" max="13572" width="12.25" customWidth="true"/>
    <col min="13573" max="13573" width="12.5" customWidth="true"/>
    <col min="13574" max="13574" width="18.625" customWidth="true"/>
    <col min="13824" max="13824" width="31.125" customWidth="true"/>
    <col min="13825" max="13825" width="17.625" customWidth="true"/>
    <col min="13826" max="13826" width="14" customWidth="true"/>
    <col min="13827" max="13827" width="13.25" customWidth="true"/>
    <col min="13828" max="13828" width="12.25" customWidth="true"/>
    <col min="13829" max="13829" width="12.5" customWidth="true"/>
    <col min="13830" max="13830" width="18.625" customWidth="true"/>
    <col min="14080" max="14080" width="31.125" customWidth="true"/>
    <col min="14081" max="14081" width="17.625" customWidth="true"/>
    <col min="14082" max="14082" width="14" customWidth="true"/>
    <col min="14083" max="14083" width="13.25" customWidth="true"/>
    <col min="14084" max="14084" width="12.25" customWidth="true"/>
    <col min="14085" max="14085" width="12.5" customWidth="true"/>
    <col min="14086" max="14086" width="18.625" customWidth="true"/>
    <col min="14336" max="14336" width="31.125" customWidth="true"/>
    <col min="14337" max="14337" width="17.625" customWidth="true"/>
    <col min="14338" max="14338" width="14" customWidth="true"/>
    <col min="14339" max="14339" width="13.25" customWidth="true"/>
    <col min="14340" max="14340" width="12.25" customWidth="true"/>
    <col min="14341" max="14341" width="12.5" customWidth="true"/>
    <col min="14342" max="14342" width="18.625" customWidth="true"/>
    <col min="14592" max="14592" width="31.125" customWidth="true"/>
    <col min="14593" max="14593" width="17.625" customWidth="true"/>
    <col min="14594" max="14594" width="14" customWidth="true"/>
    <col min="14595" max="14595" width="13.25" customWidth="true"/>
    <col min="14596" max="14596" width="12.25" customWidth="true"/>
    <col min="14597" max="14597" width="12.5" customWidth="true"/>
    <col min="14598" max="14598" width="18.625" customWidth="true"/>
    <col min="14848" max="14848" width="31.125" customWidth="true"/>
    <col min="14849" max="14849" width="17.625" customWidth="true"/>
    <col min="14850" max="14850" width="14" customWidth="true"/>
    <col min="14851" max="14851" width="13.25" customWidth="true"/>
    <col min="14852" max="14852" width="12.25" customWidth="true"/>
    <col min="14853" max="14853" width="12.5" customWidth="true"/>
    <col min="14854" max="14854" width="18.625" customWidth="true"/>
    <col min="15104" max="15104" width="31.125" customWidth="true"/>
    <col min="15105" max="15105" width="17.625" customWidth="true"/>
    <col min="15106" max="15106" width="14" customWidth="true"/>
    <col min="15107" max="15107" width="13.25" customWidth="true"/>
    <col min="15108" max="15108" width="12.25" customWidth="true"/>
    <col min="15109" max="15109" width="12.5" customWidth="true"/>
    <col min="15110" max="15110" width="18.625" customWidth="true"/>
    <col min="15360" max="15360" width="31.125" customWidth="true"/>
    <col min="15361" max="15361" width="17.625" customWidth="true"/>
    <col min="15362" max="15362" width="14" customWidth="true"/>
    <col min="15363" max="15363" width="13.25" customWidth="true"/>
    <col min="15364" max="15364" width="12.25" customWidth="true"/>
    <col min="15365" max="15365" width="12.5" customWidth="true"/>
    <col min="15366" max="15366" width="18.625" customWidth="true"/>
    <col min="15616" max="15616" width="31.125" customWidth="true"/>
    <col min="15617" max="15617" width="17.625" customWidth="true"/>
    <col min="15618" max="15618" width="14" customWidth="true"/>
    <col min="15619" max="15619" width="13.25" customWidth="true"/>
    <col min="15620" max="15620" width="12.25" customWidth="true"/>
    <col min="15621" max="15621" width="12.5" customWidth="true"/>
    <col min="15622" max="15622" width="18.625" customWidth="true"/>
    <col min="15872" max="15872" width="31.125" customWidth="true"/>
    <col min="15873" max="15873" width="17.625" customWidth="true"/>
    <col min="15874" max="15874" width="14" customWidth="true"/>
    <col min="15875" max="15875" width="13.25" customWidth="true"/>
    <col min="15876" max="15876" width="12.25" customWidth="true"/>
    <col min="15877" max="15877" width="12.5" customWidth="true"/>
    <col min="15878" max="15878" width="18.625" customWidth="true"/>
    <col min="16128" max="16128" width="31.125" customWidth="true"/>
    <col min="16129" max="16129" width="17.625" customWidth="true"/>
    <col min="16130" max="16130" width="14" customWidth="true"/>
    <col min="16131" max="16131" width="13.25" customWidth="true"/>
    <col min="16132" max="16132" width="12.25" customWidth="true"/>
    <col min="16133" max="16133" width="12.5" customWidth="true"/>
    <col min="16134" max="16134" width="18.625" customWidth="true"/>
  </cols>
  <sheetData>
    <row r="1" ht="18" customHeight="true" spans="1:6">
      <c r="A1" s="34" t="s">
        <v>579</v>
      </c>
      <c r="B1" s="35"/>
      <c r="C1" s="35"/>
      <c r="D1" s="35"/>
      <c r="E1" s="35"/>
      <c r="F1" s="35"/>
    </row>
    <row r="2" ht="40.5" customHeight="true" spans="1:11">
      <c r="A2" s="36" t="s">
        <v>580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true" spans="1:11">
      <c r="A3" s="35"/>
      <c r="B3" s="35"/>
      <c r="C3" s="35"/>
      <c r="D3" s="35"/>
      <c r="E3" s="35"/>
      <c r="F3" s="35"/>
      <c r="K3" t="s">
        <v>313</v>
      </c>
    </row>
    <row r="4" ht="22.5" customHeight="true" spans="1:11">
      <c r="A4" s="37" t="s">
        <v>316</v>
      </c>
      <c r="B4" s="38" t="s">
        <v>318</v>
      </c>
      <c r="C4" s="38" t="s">
        <v>566</v>
      </c>
      <c r="D4" s="38" t="s">
        <v>556</v>
      </c>
      <c r="E4" s="38" t="s">
        <v>557</v>
      </c>
      <c r="F4" s="38" t="s">
        <v>558</v>
      </c>
      <c r="G4" s="38" t="s">
        <v>559</v>
      </c>
      <c r="H4" s="38"/>
      <c r="I4" s="38" t="s">
        <v>560</v>
      </c>
      <c r="J4" s="38" t="s">
        <v>561</v>
      </c>
      <c r="K4" s="38" t="s">
        <v>564</v>
      </c>
    </row>
    <row r="5" s="33" customFormat="true" ht="57" customHeight="true" spans="1:11">
      <c r="A5" s="37"/>
      <c r="B5" s="38"/>
      <c r="C5" s="38"/>
      <c r="D5" s="38"/>
      <c r="E5" s="38"/>
      <c r="F5" s="38"/>
      <c r="G5" s="38" t="s">
        <v>572</v>
      </c>
      <c r="H5" s="38" t="s">
        <v>581</v>
      </c>
      <c r="I5" s="38"/>
      <c r="J5" s="38"/>
      <c r="K5" s="38"/>
    </row>
    <row r="6" ht="30" customHeight="true" spans="1:1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48" customHeight="true" spans="1:11">
      <c r="A7" s="41" t="s">
        <v>582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true" spans="1:11">
      <c r="A8" s="41" t="s">
        <v>583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true" spans="1:11">
      <c r="A9" s="41" t="s">
        <v>584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">
      <c r="A10" t="s">
        <v>585</v>
      </c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6"/>
  <sheetViews>
    <sheetView topLeftCell="A6" workbookViewId="0">
      <selection activeCell="B22" sqref="B22"/>
    </sheetView>
  </sheetViews>
  <sheetFormatPr defaultColWidth="9" defaultRowHeight="12.75" outlineLevelCol="5"/>
  <cols>
    <col min="1" max="1" width="19" style="18" customWidth="true"/>
    <col min="2" max="2" width="32.875" style="18" customWidth="true"/>
    <col min="3" max="6" width="19.5" style="18" customWidth="true"/>
    <col min="7" max="255" width="9" style="18"/>
    <col min="256" max="256" width="1.125" style="18" customWidth="true"/>
    <col min="257" max="257" width="16.5" style="18" customWidth="true"/>
    <col min="258" max="258" width="29.375" style="18" customWidth="true"/>
    <col min="259" max="259" width="10.875" style="18" customWidth="true"/>
    <col min="260" max="260" width="12.625" style="18" customWidth="true"/>
    <col min="261" max="261" width="12.375" style="18" customWidth="true"/>
    <col min="262" max="262" width="12.5" style="18" customWidth="true"/>
    <col min="263" max="511" width="9" style="18"/>
    <col min="512" max="512" width="1.125" style="18" customWidth="true"/>
    <col min="513" max="513" width="16.5" style="18" customWidth="true"/>
    <col min="514" max="514" width="29.375" style="18" customWidth="true"/>
    <col min="515" max="515" width="10.875" style="18" customWidth="true"/>
    <col min="516" max="516" width="12.625" style="18" customWidth="true"/>
    <col min="517" max="517" width="12.375" style="18" customWidth="true"/>
    <col min="518" max="518" width="12.5" style="18" customWidth="true"/>
    <col min="519" max="767" width="9" style="18"/>
    <col min="768" max="768" width="1.125" style="18" customWidth="true"/>
    <col min="769" max="769" width="16.5" style="18" customWidth="true"/>
    <col min="770" max="770" width="29.375" style="18" customWidth="true"/>
    <col min="771" max="771" width="10.875" style="18" customWidth="true"/>
    <col min="772" max="772" width="12.625" style="18" customWidth="true"/>
    <col min="773" max="773" width="12.375" style="18" customWidth="true"/>
    <col min="774" max="774" width="12.5" style="18" customWidth="true"/>
    <col min="775" max="1023" width="9" style="18"/>
    <col min="1024" max="1024" width="1.125" style="18" customWidth="true"/>
    <col min="1025" max="1025" width="16.5" style="18" customWidth="true"/>
    <col min="1026" max="1026" width="29.375" style="18" customWidth="true"/>
    <col min="1027" max="1027" width="10.875" style="18" customWidth="true"/>
    <col min="1028" max="1028" width="12.625" style="18" customWidth="true"/>
    <col min="1029" max="1029" width="12.375" style="18" customWidth="true"/>
    <col min="1030" max="1030" width="12.5" style="18" customWidth="true"/>
    <col min="1031" max="1279" width="9" style="18"/>
    <col min="1280" max="1280" width="1.125" style="18" customWidth="true"/>
    <col min="1281" max="1281" width="16.5" style="18" customWidth="true"/>
    <col min="1282" max="1282" width="29.375" style="18" customWidth="true"/>
    <col min="1283" max="1283" width="10.875" style="18" customWidth="true"/>
    <col min="1284" max="1284" width="12.625" style="18" customWidth="true"/>
    <col min="1285" max="1285" width="12.375" style="18" customWidth="true"/>
    <col min="1286" max="1286" width="12.5" style="18" customWidth="true"/>
    <col min="1287" max="1535" width="9" style="18"/>
    <col min="1536" max="1536" width="1.125" style="18" customWidth="true"/>
    <col min="1537" max="1537" width="16.5" style="18" customWidth="true"/>
    <col min="1538" max="1538" width="29.375" style="18" customWidth="true"/>
    <col min="1539" max="1539" width="10.875" style="18" customWidth="true"/>
    <col min="1540" max="1540" width="12.625" style="18" customWidth="true"/>
    <col min="1541" max="1541" width="12.375" style="18" customWidth="true"/>
    <col min="1542" max="1542" width="12.5" style="18" customWidth="true"/>
    <col min="1543" max="1791" width="9" style="18"/>
    <col min="1792" max="1792" width="1.125" style="18" customWidth="true"/>
    <col min="1793" max="1793" width="16.5" style="18" customWidth="true"/>
    <col min="1794" max="1794" width="29.375" style="18" customWidth="true"/>
    <col min="1795" max="1795" width="10.875" style="18" customWidth="true"/>
    <col min="1796" max="1796" width="12.625" style="18" customWidth="true"/>
    <col min="1797" max="1797" width="12.375" style="18" customWidth="true"/>
    <col min="1798" max="1798" width="12.5" style="18" customWidth="true"/>
    <col min="1799" max="2047" width="9" style="18"/>
    <col min="2048" max="2048" width="1.125" style="18" customWidth="true"/>
    <col min="2049" max="2049" width="16.5" style="18" customWidth="true"/>
    <col min="2050" max="2050" width="29.375" style="18" customWidth="true"/>
    <col min="2051" max="2051" width="10.875" style="18" customWidth="true"/>
    <col min="2052" max="2052" width="12.625" style="18" customWidth="true"/>
    <col min="2053" max="2053" width="12.375" style="18" customWidth="true"/>
    <col min="2054" max="2054" width="12.5" style="18" customWidth="true"/>
    <col min="2055" max="2303" width="9" style="18"/>
    <col min="2304" max="2304" width="1.125" style="18" customWidth="true"/>
    <col min="2305" max="2305" width="16.5" style="18" customWidth="true"/>
    <col min="2306" max="2306" width="29.375" style="18" customWidth="true"/>
    <col min="2307" max="2307" width="10.875" style="18" customWidth="true"/>
    <col min="2308" max="2308" width="12.625" style="18" customWidth="true"/>
    <col min="2309" max="2309" width="12.375" style="18" customWidth="true"/>
    <col min="2310" max="2310" width="12.5" style="18" customWidth="true"/>
    <col min="2311" max="2559" width="9" style="18"/>
    <col min="2560" max="2560" width="1.125" style="18" customWidth="true"/>
    <col min="2561" max="2561" width="16.5" style="18" customWidth="true"/>
    <col min="2562" max="2562" width="29.375" style="18" customWidth="true"/>
    <col min="2563" max="2563" width="10.875" style="18" customWidth="true"/>
    <col min="2564" max="2564" width="12.625" style="18" customWidth="true"/>
    <col min="2565" max="2565" width="12.375" style="18" customWidth="true"/>
    <col min="2566" max="2566" width="12.5" style="18" customWidth="true"/>
    <col min="2567" max="2815" width="9" style="18"/>
    <col min="2816" max="2816" width="1.125" style="18" customWidth="true"/>
    <col min="2817" max="2817" width="16.5" style="18" customWidth="true"/>
    <col min="2818" max="2818" width="29.375" style="18" customWidth="true"/>
    <col min="2819" max="2819" width="10.875" style="18" customWidth="true"/>
    <col min="2820" max="2820" width="12.625" style="18" customWidth="true"/>
    <col min="2821" max="2821" width="12.375" style="18" customWidth="true"/>
    <col min="2822" max="2822" width="12.5" style="18" customWidth="true"/>
    <col min="2823" max="3071" width="9" style="18"/>
    <col min="3072" max="3072" width="1.125" style="18" customWidth="true"/>
    <col min="3073" max="3073" width="16.5" style="18" customWidth="true"/>
    <col min="3074" max="3074" width="29.375" style="18" customWidth="true"/>
    <col min="3075" max="3075" width="10.875" style="18" customWidth="true"/>
    <col min="3076" max="3076" width="12.625" style="18" customWidth="true"/>
    <col min="3077" max="3077" width="12.375" style="18" customWidth="true"/>
    <col min="3078" max="3078" width="12.5" style="18" customWidth="true"/>
    <col min="3079" max="3327" width="9" style="18"/>
    <col min="3328" max="3328" width="1.125" style="18" customWidth="true"/>
    <col min="3329" max="3329" width="16.5" style="18" customWidth="true"/>
    <col min="3330" max="3330" width="29.375" style="18" customWidth="true"/>
    <col min="3331" max="3331" width="10.875" style="18" customWidth="true"/>
    <col min="3332" max="3332" width="12.625" style="18" customWidth="true"/>
    <col min="3333" max="3333" width="12.375" style="18" customWidth="true"/>
    <col min="3334" max="3334" width="12.5" style="18" customWidth="true"/>
    <col min="3335" max="3583" width="9" style="18"/>
    <col min="3584" max="3584" width="1.125" style="18" customWidth="true"/>
    <col min="3585" max="3585" width="16.5" style="18" customWidth="true"/>
    <col min="3586" max="3586" width="29.375" style="18" customWidth="true"/>
    <col min="3587" max="3587" width="10.875" style="18" customWidth="true"/>
    <col min="3588" max="3588" width="12.625" style="18" customWidth="true"/>
    <col min="3589" max="3589" width="12.375" style="18" customWidth="true"/>
    <col min="3590" max="3590" width="12.5" style="18" customWidth="true"/>
    <col min="3591" max="3839" width="9" style="18"/>
    <col min="3840" max="3840" width="1.125" style="18" customWidth="true"/>
    <col min="3841" max="3841" width="16.5" style="18" customWidth="true"/>
    <col min="3842" max="3842" width="29.375" style="18" customWidth="true"/>
    <col min="3843" max="3843" width="10.875" style="18" customWidth="true"/>
    <col min="3844" max="3844" width="12.625" style="18" customWidth="true"/>
    <col min="3845" max="3845" width="12.375" style="18" customWidth="true"/>
    <col min="3846" max="3846" width="12.5" style="18" customWidth="true"/>
    <col min="3847" max="4095" width="9" style="18"/>
    <col min="4096" max="4096" width="1.125" style="18" customWidth="true"/>
    <col min="4097" max="4097" width="16.5" style="18" customWidth="true"/>
    <col min="4098" max="4098" width="29.375" style="18" customWidth="true"/>
    <col min="4099" max="4099" width="10.875" style="18" customWidth="true"/>
    <col min="4100" max="4100" width="12.625" style="18" customWidth="true"/>
    <col min="4101" max="4101" width="12.375" style="18" customWidth="true"/>
    <col min="4102" max="4102" width="12.5" style="18" customWidth="true"/>
    <col min="4103" max="4351" width="9" style="18"/>
    <col min="4352" max="4352" width="1.125" style="18" customWidth="true"/>
    <col min="4353" max="4353" width="16.5" style="18" customWidth="true"/>
    <col min="4354" max="4354" width="29.375" style="18" customWidth="true"/>
    <col min="4355" max="4355" width="10.875" style="18" customWidth="true"/>
    <col min="4356" max="4356" width="12.625" style="18" customWidth="true"/>
    <col min="4357" max="4357" width="12.375" style="18" customWidth="true"/>
    <col min="4358" max="4358" width="12.5" style="18" customWidth="true"/>
    <col min="4359" max="4607" width="9" style="18"/>
    <col min="4608" max="4608" width="1.125" style="18" customWidth="true"/>
    <col min="4609" max="4609" width="16.5" style="18" customWidth="true"/>
    <col min="4610" max="4610" width="29.375" style="18" customWidth="true"/>
    <col min="4611" max="4611" width="10.875" style="18" customWidth="true"/>
    <col min="4612" max="4612" width="12.625" style="18" customWidth="true"/>
    <col min="4613" max="4613" width="12.375" style="18" customWidth="true"/>
    <col min="4614" max="4614" width="12.5" style="18" customWidth="true"/>
    <col min="4615" max="4863" width="9" style="18"/>
    <col min="4864" max="4864" width="1.125" style="18" customWidth="true"/>
    <col min="4865" max="4865" width="16.5" style="18" customWidth="true"/>
    <col min="4866" max="4866" width="29.375" style="18" customWidth="true"/>
    <col min="4867" max="4867" width="10.875" style="18" customWidth="true"/>
    <col min="4868" max="4868" width="12.625" style="18" customWidth="true"/>
    <col min="4869" max="4869" width="12.375" style="18" customWidth="true"/>
    <col min="4870" max="4870" width="12.5" style="18" customWidth="true"/>
    <col min="4871" max="5119" width="9" style="18"/>
    <col min="5120" max="5120" width="1.125" style="18" customWidth="true"/>
    <col min="5121" max="5121" width="16.5" style="18" customWidth="true"/>
    <col min="5122" max="5122" width="29.375" style="18" customWidth="true"/>
    <col min="5123" max="5123" width="10.875" style="18" customWidth="true"/>
    <col min="5124" max="5124" width="12.625" style="18" customWidth="true"/>
    <col min="5125" max="5125" width="12.375" style="18" customWidth="true"/>
    <col min="5126" max="5126" width="12.5" style="18" customWidth="true"/>
    <col min="5127" max="5375" width="9" style="18"/>
    <col min="5376" max="5376" width="1.125" style="18" customWidth="true"/>
    <col min="5377" max="5377" width="16.5" style="18" customWidth="true"/>
    <col min="5378" max="5378" width="29.375" style="18" customWidth="true"/>
    <col min="5379" max="5379" width="10.875" style="18" customWidth="true"/>
    <col min="5380" max="5380" width="12.625" style="18" customWidth="true"/>
    <col min="5381" max="5381" width="12.375" style="18" customWidth="true"/>
    <col min="5382" max="5382" width="12.5" style="18" customWidth="true"/>
    <col min="5383" max="5631" width="9" style="18"/>
    <col min="5632" max="5632" width="1.125" style="18" customWidth="true"/>
    <col min="5633" max="5633" width="16.5" style="18" customWidth="true"/>
    <col min="5634" max="5634" width="29.375" style="18" customWidth="true"/>
    <col min="5635" max="5635" width="10.875" style="18" customWidth="true"/>
    <col min="5636" max="5636" width="12.625" style="18" customWidth="true"/>
    <col min="5637" max="5637" width="12.375" style="18" customWidth="true"/>
    <col min="5638" max="5638" width="12.5" style="18" customWidth="true"/>
    <col min="5639" max="5887" width="9" style="18"/>
    <col min="5888" max="5888" width="1.125" style="18" customWidth="true"/>
    <col min="5889" max="5889" width="16.5" style="18" customWidth="true"/>
    <col min="5890" max="5890" width="29.375" style="18" customWidth="true"/>
    <col min="5891" max="5891" width="10.875" style="18" customWidth="true"/>
    <col min="5892" max="5892" width="12.625" style="18" customWidth="true"/>
    <col min="5893" max="5893" width="12.375" style="18" customWidth="true"/>
    <col min="5894" max="5894" width="12.5" style="18" customWidth="true"/>
    <col min="5895" max="6143" width="9" style="18"/>
    <col min="6144" max="6144" width="1.125" style="18" customWidth="true"/>
    <col min="6145" max="6145" width="16.5" style="18" customWidth="true"/>
    <col min="6146" max="6146" width="29.375" style="18" customWidth="true"/>
    <col min="6147" max="6147" width="10.875" style="18" customWidth="true"/>
    <col min="6148" max="6148" width="12.625" style="18" customWidth="true"/>
    <col min="6149" max="6149" width="12.375" style="18" customWidth="true"/>
    <col min="6150" max="6150" width="12.5" style="18" customWidth="true"/>
    <col min="6151" max="6399" width="9" style="18"/>
    <col min="6400" max="6400" width="1.125" style="18" customWidth="true"/>
    <col min="6401" max="6401" width="16.5" style="18" customWidth="true"/>
    <col min="6402" max="6402" width="29.375" style="18" customWidth="true"/>
    <col min="6403" max="6403" width="10.875" style="18" customWidth="true"/>
    <col min="6404" max="6404" width="12.625" style="18" customWidth="true"/>
    <col min="6405" max="6405" width="12.375" style="18" customWidth="true"/>
    <col min="6406" max="6406" width="12.5" style="18" customWidth="true"/>
    <col min="6407" max="6655" width="9" style="18"/>
    <col min="6656" max="6656" width="1.125" style="18" customWidth="true"/>
    <col min="6657" max="6657" width="16.5" style="18" customWidth="true"/>
    <col min="6658" max="6658" width="29.375" style="18" customWidth="true"/>
    <col min="6659" max="6659" width="10.875" style="18" customWidth="true"/>
    <col min="6660" max="6660" width="12.625" style="18" customWidth="true"/>
    <col min="6661" max="6661" width="12.375" style="18" customWidth="true"/>
    <col min="6662" max="6662" width="12.5" style="18" customWidth="true"/>
    <col min="6663" max="6911" width="9" style="18"/>
    <col min="6912" max="6912" width="1.125" style="18" customWidth="true"/>
    <col min="6913" max="6913" width="16.5" style="18" customWidth="true"/>
    <col min="6914" max="6914" width="29.375" style="18" customWidth="true"/>
    <col min="6915" max="6915" width="10.875" style="18" customWidth="true"/>
    <col min="6916" max="6916" width="12.625" style="18" customWidth="true"/>
    <col min="6917" max="6917" width="12.375" style="18" customWidth="true"/>
    <col min="6918" max="6918" width="12.5" style="18" customWidth="true"/>
    <col min="6919" max="7167" width="9" style="18"/>
    <col min="7168" max="7168" width="1.125" style="18" customWidth="true"/>
    <col min="7169" max="7169" width="16.5" style="18" customWidth="true"/>
    <col min="7170" max="7170" width="29.375" style="18" customWidth="true"/>
    <col min="7171" max="7171" width="10.875" style="18" customWidth="true"/>
    <col min="7172" max="7172" width="12.625" style="18" customWidth="true"/>
    <col min="7173" max="7173" width="12.375" style="18" customWidth="true"/>
    <col min="7174" max="7174" width="12.5" style="18" customWidth="true"/>
    <col min="7175" max="7423" width="9" style="18"/>
    <col min="7424" max="7424" width="1.125" style="18" customWidth="true"/>
    <col min="7425" max="7425" width="16.5" style="18" customWidth="true"/>
    <col min="7426" max="7426" width="29.375" style="18" customWidth="true"/>
    <col min="7427" max="7427" width="10.875" style="18" customWidth="true"/>
    <col min="7428" max="7428" width="12.625" style="18" customWidth="true"/>
    <col min="7429" max="7429" width="12.375" style="18" customWidth="true"/>
    <col min="7430" max="7430" width="12.5" style="18" customWidth="true"/>
    <col min="7431" max="7679" width="9" style="18"/>
    <col min="7680" max="7680" width="1.125" style="18" customWidth="true"/>
    <col min="7681" max="7681" width="16.5" style="18" customWidth="true"/>
    <col min="7682" max="7682" width="29.375" style="18" customWidth="true"/>
    <col min="7683" max="7683" width="10.875" style="18" customWidth="true"/>
    <col min="7684" max="7684" width="12.625" style="18" customWidth="true"/>
    <col min="7685" max="7685" width="12.375" style="18" customWidth="true"/>
    <col min="7686" max="7686" width="12.5" style="18" customWidth="true"/>
    <col min="7687" max="7935" width="9" style="18"/>
    <col min="7936" max="7936" width="1.125" style="18" customWidth="true"/>
    <col min="7937" max="7937" width="16.5" style="18" customWidth="true"/>
    <col min="7938" max="7938" width="29.375" style="18" customWidth="true"/>
    <col min="7939" max="7939" width="10.875" style="18" customWidth="true"/>
    <col min="7940" max="7940" width="12.625" style="18" customWidth="true"/>
    <col min="7941" max="7941" width="12.375" style="18" customWidth="true"/>
    <col min="7942" max="7942" width="12.5" style="18" customWidth="true"/>
    <col min="7943" max="8191" width="9" style="18"/>
    <col min="8192" max="8192" width="1.125" style="18" customWidth="true"/>
    <col min="8193" max="8193" width="16.5" style="18" customWidth="true"/>
    <col min="8194" max="8194" width="29.375" style="18" customWidth="true"/>
    <col min="8195" max="8195" width="10.875" style="18" customWidth="true"/>
    <col min="8196" max="8196" width="12.625" style="18" customWidth="true"/>
    <col min="8197" max="8197" width="12.375" style="18" customWidth="true"/>
    <col min="8198" max="8198" width="12.5" style="18" customWidth="true"/>
    <col min="8199" max="8447" width="9" style="18"/>
    <col min="8448" max="8448" width="1.125" style="18" customWidth="true"/>
    <col min="8449" max="8449" width="16.5" style="18" customWidth="true"/>
    <col min="8450" max="8450" width="29.375" style="18" customWidth="true"/>
    <col min="8451" max="8451" width="10.875" style="18" customWidth="true"/>
    <col min="8452" max="8452" width="12.625" style="18" customWidth="true"/>
    <col min="8453" max="8453" width="12.375" style="18" customWidth="true"/>
    <col min="8454" max="8454" width="12.5" style="18" customWidth="true"/>
    <col min="8455" max="8703" width="9" style="18"/>
    <col min="8704" max="8704" width="1.125" style="18" customWidth="true"/>
    <col min="8705" max="8705" width="16.5" style="18" customWidth="true"/>
    <col min="8706" max="8706" width="29.375" style="18" customWidth="true"/>
    <col min="8707" max="8707" width="10.875" style="18" customWidth="true"/>
    <col min="8708" max="8708" width="12.625" style="18" customWidth="true"/>
    <col min="8709" max="8709" width="12.375" style="18" customWidth="true"/>
    <col min="8710" max="8710" width="12.5" style="18" customWidth="true"/>
    <col min="8711" max="8959" width="9" style="18"/>
    <col min="8960" max="8960" width="1.125" style="18" customWidth="true"/>
    <col min="8961" max="8961" width="16.5" style="18" customWidth="true"/>
    <col min="8962" max="8962" width="29.375" style="18" customWidth="true"/>
    <col min="8963" max="8963" width="10.875" style="18" customWidth="true"/>
    <col min="8964" max="8964" width="12.625" style="18" customWidth="true"/>
    <col min="8965" max="8965" width="12.375" style="18" customWidth="true"/>
    <col min="8966" max="8966" width="12.5" style="18" customWidth="true"/>
    <col min="8967" max="9215" width="9" style="18"/>
    <col min="9216" max="9216" width="1.125" style="18" customWidth="true"/>
    <col min="9217" max="9217" width="16.5" style="18" customWidth="true"/>
    <col min="9218" max="9218" width="29.375" style="18" customWidth="true"/>
    <col min="9219" max="9219" width="10.875" style="18" customWidth="true"/>
    <col min="9220" max="9220" width="12.625" style="18" customWidth="true"/>
    <col min="9221" max="9221" width="12.375" style="18" customWidth="true"/>
    <col min="9222" max="9222" width="12.5" style="18" customWidth="true"/>
    <col min="9223" max="9471" width="9" style="18"/>
    <col min="9472" max="9472" width="1.125" style="18" customWidth="true"/>
    <col min="9473" max="9473" width="16.5" style="18" customWidth="true"/>
    <col min="9474" max="9474" width="29.375" style="18" customWidth="true"/>
    <col min="9475" max="9475" width="10.875" style="18" customWidth="true"/>
    <col min="9476" max="9476" width="12.625" style="18" customWidth="true"/>
    <col min="9477" max="9477" width="12.375" style="18" customWidth="true"/>
    <col min="9478" max="9478" width="12.5" style="18" customWidth="true"/>
    <col min="9479" max="9727" width="9" style="18"/>
    <col min="9728" max="9728" width="1.125" style="18" customWidth="true"/>
    <col min="9729" max="9729" width="16.5" style="18" customWidth="true"/>
    <col min="9730" max="9730" width="29.375" style="18" customWidth="true"/>
    <col min="9731" max="9731" width="10.875" style="18" customWidth="true"/>
    <col min="9732" max="9732" width="12.625" style="18" customWidth="true"/>
    <col min="9733" max="9733" width="12.375" style="18" customWidth="true"/>
    <col min="9734" max="9734" width="12.5" style="18" customWidth="true"/>
    <col min="9735" max="9983" width="9" style="18"/>
    <col min="9984" max="9984" width="1.125" style="18" customWidth="true"/>
    <col min="9985" max="9985" width="16.5" style="18" customWidth="true"/>
    <col min="9986" max="9986" width="29.375" style="18" customWidth="true"/>
    <col min="9987" max="9987" width="10.875" style="18" customWidth="true"/>
    <col min="9988" max="9988" width="12.625" style="18" customWidth="true"/>
    <col min="9989" max="9989" width="12.375" style="18" customWidth="true"/>
    <col min="9990" max="9990" width="12.5" style="18" customWidth="true"/>
    <col min="9991" max="10239" width="9" style="18"/>
    <col min="10240" max="10240" width="1.125" style="18" customWidth="true"/>
    <col min="10241" max="10241" width="16.5" style="18" customWidth="true"/>
    <col min="10242" max="10242" width="29.375" style="18" customWidth="true"/>
    <col min="10243" max="10243" width="10.875" style="18" customWidth="true"/>
    <col min="10244" max="10244" width="12.625" style="18" customWidth="true"/>
    <col min="10245" max="10245" width="12.375" style="18" customWidth="true"/>
    <col min="10246" max="10246" width="12.5" style="18" customWidth="true"/>
    <col min="10247" max="10495" width="9" style="18"/>
    <col min="10496" max="10496" width="1.125" style="18" customWidth="true"/>
    <col min="10497" max="10497" width="16.5" style="18" customWidth="true"/>
    <col min="10498" max="10498" width="29.375" style="18" customWidth="true"/>
    <col min="10499" max="10499" width="10.875" style="18" customWidth="true"/>
    <col min="10500" max="10500" width="12.625" style="18" customWidth="true"/>
    <col min="10501" max="10501" width="12.375" style="18" customWidth="true"/>
    <col min="10502" max="10502" width="12.5" style="18" customWidth="true"/>
    <col min="10503" max="10751" width="9" style="18"/>
    <col min="10752" max="10752" width="1.125" style="18" customWidth="true"/>
    <col min="10753" max="10753" width="16.5" style="18" customWidth="true"/>
    <col min="10754" max="10754" width="29.375" style="18" customWidth="true"/>
    <col min="10755" max="10755" width="10.875" style="18" customWidth="true"/>
    <col min="10756" max="10756" width="12.625" style="18" customWidth="true"/>
    <col min="10757" max="10757" width="12.375" style="18" customWidth="true"/>
    <col min="10758" max="10758" width="12.5" style="18" customWidth="true"/>
    <col min="10759" max="11007" width="9" style="18"/>
    <col min="11008" max="11008" width="1.125" style="18" customWidth="true"/>
    <col min="11009" max="11009" width="16.5" style="18" customWidth="true"/>
    <col min="11010" max="11010" width="29.375" style="18" customWidth="true"/>
    <col min="11011" max="11011" width="10.875" style="18" customWidth="true"/>
    <col min="11012" max="11012" width="12.625" style="18" customWidth="true"/>
    <col min="11013" max="11013" width="12.375" style="18" customWidth="true"/>
    <col min="11014" max="11014" width="12.5" style="18" customWidth="true"/>
    <col min="11015" max="11263" width="9" style="18"/>
    <col min="11264" max="11264" width="1.125" style="18" customWidth="true"/>
    <col min="11265" max="11265" width="16.5" style="18" customWidth="true"/>
    <col min="11266" max="11266" width="29.375" style="18" customWidth="true"/>
    <col min="11267" max="11267" width="10.875" style="18" customWidth="true"/>
    <col min="11268" max="11268" width="12.625" style="18" customWidth="true"/>
    <col min="11269" max="11269" width="12.375" style="18" customWidth="true"/>
    <col min="11270" max="11270" width="12.5" style="18" customWidth="true"/>
    <col min="11271" max="11519" width="9" style="18"/>
    <col min="11520" max="11520" width="1.125" style="18" customWidth="true"/>
    <col min="11521" max="11521" width="16.5" style="18" customWidth="true"/>
    <col min="11522" max="11522" width="29.375" style="18" customWidth="true"/>
    <col min="11523" max="11523" width="10.875" style="18" customWidth="true"/>
    <col min="11524" max="11524" width="12.625" style="18" customWidth="true"/>
    <col min="11525" max="11525" width="12.375" style="18" customWidth="true"/>
    <col min="11526" max="11526" width="12.5" style="18" customWidth="true"/>
    <col min="11527" max="11775" width="9" style="18"/>
    <col min="11776" max="11776" width="1.125" style="18" customWidth="true"/>
    <col min="11777" max="11777" width="16.5" style="18" customWidth="true"/>
    <col min="11778" max="11778" width="29.375" style="18" customWidth="true"/>
    <col min="11779" max="11779" width="10.875" style="18" customWidth="true"/>
    <col min="11780" max="11780" width="12.625" style="18" customWidth="true"/>
    <col min="11781" max="11781" width="12.375" style="18" customWidth="true"/>
    <col min="11782" max="11782" width="12.5" style="18" customWidth="true"/>
    <col min="11783" max="12031" width="9" style="18"/>
    <col min="12032" max="12032" width="1.125" style="18" customWidth="true"/>
    <col min="12033" max="12033" width="16.5" style="18" customWidth="true"/>
    <col min="12034" max="12034" width="29.375" style="18" customWidth="true"/>
    <col min="12035" max="12035" width="10.875" style="18" customWidth="true"/>
    <col min="12036" max="12036" width="12.625" style="18" customWidth="true"/>
    <col min="12037" max="12037" width="12.375" style="18" customWidth="true"/>
    <col min="12038" max="12038" width="12.5" style="18" customWidth="true"/>
    <col min="12039" max="12287" width="9" style="18"/>
    <col min="12288" max="12288" width="1.125" style="18" customWidth="true"/>
    <col min="12289" max="12289" width="16.5" style="18" customWidth="true"/>
    <col min="12290" max="12290" width="29.375" style="18" customWidth="true"/>
    <col min="12291" max="12291" width="10.875" style="18" customWidth="true"/>
    <col min="12292" max="12292" width="12.625" style="18" customWidth="true"/>
    <col min="12293" max="12293" width="12.375" style="18" customWidth="true"/>
    <col min="12294" max="12294" width="12.5" style="18" customWidth="true"/>
    <col min="12295" max="12543" width="9" style="18"/>
    <col min="12544" max="12544" width="1.125" style="18" customWidth="true"/>
    <col min="12545" max="12545" width="16.5" style="18" customWidth="true"/>
    <col min="12546" max="12546" width="29.375" style="18" customWidth="true"/>
    <col min="12547" max="12547" width="10.875" style="18" customWidth="true"/>
    <col min="12548" max="12548" width="12.625" style="18" customWidth="true"/>
    <col min="12549" max="12549" width="12.375" style="18" customWidth="true"/>
    <col min="12550" max="12550" width="12.5" style="18" customWidth="true"/>
    <col min="12551" max="12799" width="9" style="18"/>
    <col min="12800" max="12800" width="1.125" style="18" customWidth="true"/>
    <col min="12801" max="12801" width="16.5" style="18" customWidth="true"/>
    <col min="12802" max="12802" width="29.375" style="18" customWidth="true"/>
    <col min="12803" max="12803" width="10.875" style="18" customWidth="true"/>
    <col min="12804" max="12804" width="12.625" style="18" customWidth="true"/>
    <col min="12805" max="12805" width="12.375" style="18" customWidth="true"/>
    <col min="12806" max="12806" width="12.5" style="18" customWidth="true"/>
    <col min="12807" max="13055" width="9" style="18"/>
    <col min="13056" max="13056" width="1.125" style="18" customWidth="true"/>
    <col min="13057" max="13057" width="16.5" style="18" customWidth="true"/>
    <col min="13058" max="13058" width="29.375" style="18" customWidth="true"/>
    <col min="13059" max="13059" width="10.875" style="18" customWidth="true"/>
    <col min="13060" max="13060" width="12.625" style="18" customWidth="true"/>
    <col min="13061" max="13061" width="12.375" style="18" customWidth="true"/>
    <col min="13062" max="13062" width="12.5" style="18" customWidth="true"/>
    <col min="13063" max="13311" width="9" style="18"/>
    <col min="13312" max="13312" width="1.125" style="18" customWidth="true"/>
    <col min="13313" max="13313" width="16.5" style="18" customWidth="true"/>
    <col min="13314" max="13314" width="29.375" style="18" customWidth="true"/>
    <col min="13315" max="13315" width="10.875" style="18" customWidth="true"/>
    <col min="13316" max="13316" width="12.625" style="18" customWidth="true"/>
    <col min="13317" max="13317" width="12.375" style="18" customWidth="true"/>
    <col min="13318" max="13318" width="12.5" style="18" customWidth="true"/>
    <col min="13319" max="13567" width="9" style="18"/>
    <col min="13568" max="13568" width="1.125" style="18" customWidth="true"/>
    <col min="13569" max="13569" width="16.5" style="18" customWidth="true"/>
    <col min="13570" max="13570" width="29.375" style="18" customWidth="true"/>
    <col min="13571" max="13571" width="10.875" style="18" customWidth="true"/>
    <col min="13572" max="13572" width="12.625" style="18" customWidth="true"/>
    <col min="13573" max="13573" width="12.375" style="18" customWidth="true"/>
    <col min="13574" max="13574" width="12.5" style="18" customWidth="true"/>
    <col min="13575" max="13823" width="9" style="18"/>
    <col min="13824" max="13824" width="1.125" style="18" customWidth="true"/>
    <col min="13825" max="13825" width="16.5" style="18" customWidth="true"/>
    <col min="13826" max="13826" width="29.375" style="18" customWidth="true"/>
    <col min="13827" max="13827" width="10.875" style="18" customWidth="true"/>
    <col min="13828" max="13828" width="12.625" style="18" customWidth="true"/>
    <col min="13829" max="13829" width="12.375" style="18" customWidth="true"/>
    <col min="13830" max="13830" width="12.5" style="18" customWidth="true"/>
    <col min="13831" max="14079" width="9" style="18"/>
    <col min="14080" max="14080" width="1.125" style="18" customWidth="true"/>
    <col min="14081" max="14081" width="16.5" style="18" customWidth="true"/>
    <col min="14082" max="14082" width="29.375" style="18" customWidth="true"/>
    <col min="14083" max="14083" width="10.875" style="18" customWidth="true"/>
    <col min="14084" max="14084" width="12.625" style="18" customWidth="true"/>
    <col min="14085" max="14085" width="12.375" style="18" customWidth="true"/>
    <col min="14086" max="14086" width="12.5" style="18" customWidth="true"/>
    <col min="14087" max="14335" width="9" style="18"/>
    <col min="14336" max="14336" width="1.125" style="18" customWidth="true"/>
    <col min="14337" max="14337" width="16.5" style="18" customWidth="true"/>
    <col min="14338" max="14338" width="29.375" style="18" customWidth="true"/>
    <col min="14339" max="14339" width="10.875" style="18" customWidth="true"/>
    <col min="14340" max="14340" width="12.625" style="18" customWidth="true"/>
    <col min="14341" max="14341" width="12.375" style="18" customWidth="true"/>
    <col min="14342" max="14342" width="12.5" style="18" customWidth="true"/>
    <col min="14343" max="14591" width="9" style="18"/>
    <col min="14592" max="14592" width="1.125" style="18" customWidth="true"/>
    <col min="14593" max="14593" width="16.5" style="18" customWidth="true"/>
    <col min="14594" max="14594" width="29.375" style="18" customWidth="true"/>
    <col min="14595" max="14595" width="10.875" style="18" customWidth="true"/>
    <col min="14596" max="14596" width="12.625" style="18" customWidth="true"/>
    <col min="14597" max="14597" width="12.375" style="18" customWidth="true"/>
    <col min="14598" max="14598" width="12.5" style="18" customWidth="true"/>
    <col min="14599" max="14847" width="9" style="18"/>
    <col min="14848" max="14848" width="1.125" style="18" customWidth="true"/>
    <col min="14849" max="14849" width="16.5" style="18" customWidth="true"/>
    <col min="14850" max="14850" width="29.375" style="18" customWidth="true"/>
    <col min="14851" max="14851" width="10.875" style="18" customWidth="true"/>
    <col min="14852" max="14852" width="12.625" style="18" customWidth="true"/>
    <col min="14853" max="14853" width="12.375" style="18" customWidth="true"/>
    <col min="14854" max="14854" width="12.5" style="18" customWidth="true"/>
    <col min="14855" max="15103" width="9" style="18"/>
    <col min="15104" max="15104" width="1.125" style="18" customWidth="true"/>
    <col min="15105" max="15105" width="16.5" style="18" customWidth="true"/>
    <col min="15106" max="15106" width="29.375" style="18" customWidth="true"/>
    <col min="15107" max="15107" width="10.875" style="18" customWidth="true"/>
    <col min="15108" max="15108" width="12.625" style="18" customWidth="true"/>
    <col min="15109" max="15109" width="12.375" style="18" customWidth="true"/>
    <col min="15110" max="15110" width="12.5" style="18" customWidth="true"/>
    <col min="15111" max="15359" width="9" style="18"/>
    <col min="15360" max="15360" width="1.125" style="18" customWidth="true"/>
    <col min="15361" max="15361" width="16.5" style="18" customWidth="true"/>
    <col min="15362" max="15362" width="29.375" style="18" customWidth="true"/>
    <col min="15363" max="15363" width="10.875" style="18" customWidth="true"/>
    <col min="15364" max="15364" width="12.625" style="18" customWidth="true"/>
    <col min="15365" max="15365" width="12.375" style="18" customWidth="true"/>
    <col min="15366" max="15366" width="12.5" style="18" customWidth="true"/>
    <col min="15367" max="15615" width="9" style="18"/>
    <col min="15616" max="15616" width="1.125" style="18" customWidth="true"/>
    <col min="15617" max="15617" width="16.5" style="18" customWidth="true"/>
    <col min="15618" max="15618" width="29.375" style="18" customWidth="true"/>
    <col min="15619" max="15619" width="10.875" style="18" customWidth="true"/>
    <col min="15620" max="15620" width="12.625" style="18" customWidth="true"/>
    <col min="15621" max="15621" width="12.375" style="18" customWidth="true"/>
    <col min="15622" max="15622" width="12.5" style="18" customWidth="true"/>
    <col min="15623" max="15871" width="9" style="18"/>
    <col min="15872" max="15872" width="1.125" style="18" customWidth="true"/>
    <col min="15873" max="15873" width="16.5" style="18" customWidth="true"/>
    <col min="15874" max="15874" width="29.375" style="18" customWidth="true"/>
    <col min="15875" max="15875" width="10.875" style="18" customWidth="true"/>
    <col min="15876" max="15876" width="12.625" style="18" customWidth="true"/>
    <col min="15877" max="15877" width="12.375" style="18" customWidth="true"/>
    <col min="15878" max="15878" width="12.5" style="18" customWidth="true"/>
    <col min="15879" max="16127" width="9" style="18"/>
    <col min="16128" max="16128" width="1.125" style="18" customWidth="true"/>
    <col min="16129" max="16129" width="16.5" style="18" customWidth="true"/>
    <col min="16130" max="16130" width="29.375" style="18" customWidth="true"/>
    <col min="16131" max="16131" width="10.875" style="18" customWidth="true"/>
    <col min="16132" max="16132" width="12.625" style="18" customWidth="true"/>
    <col min="16133" max="16133" width="12.375" style="18" customWidth="true"/>
    <col min="16134" max="16134" width="12.5" style="18" customWidth="true"/>
    <col min="16135" max="16384" width="9" style="18"/>
  </cols>
  <sheetData>
    <row r="1" ht="21" customHeight="true" spans="1:1">
      <c r="A1" s="19" t="s">
        <v>586</v>
      </c>
    </row>
    <row r="2" ht="47.25" customHeight="true" spans="1:6">
      <c r="A2" s="20" t="s">
        <v>587</v>
      </c>
      <c r="B2" s="20"/>
      <c r="C2" s="20"/>
      <c r="D2" s="20"/>
      <c r="E2" s="20"/>
      <c r="F2" s="20"/>
    </row>
    <row r="3" ht="19.5" customHeight="true" spans="1:6">
      <c r="A3" s="21"/>
      <c r="B3" s="21"/>
      <c r="C3" s="21"/>
      <c r="D3" s="21"/>
      <c r="E3" s="21"/>
      <c r="F3" s="31" t="s">
        <v>313</v>
      </c>
    </row>
    <row r="4" ht="36" customHeight="true" spans="1:6">
      <c r="A4" s="22" t="s">
        <v>588</v>
      </c>
      <c r="B4" s="22"/>
      <c r="C4" s="22"/>
      <c r="D4" s="22" t="s">
        <v>589</v>
      </c>
      <c r="E4" s="22"/>
      <c r="F4" s="22"/>
    </row>
    <row r="5" ht="36" customHeight="true" spans="1:6">
      <c r="A5" s="22"/>
      <c r="B5" s="22"/>
      <c r="C5" s="22"/>
      <c r="D5" s="22" t="s">
        <v>590</v>
      </c>
      <c r="E5" s="22"/>
      <c r="F5" s="22"/>
    </row>
    <row r="6" ht="73.5" customHeight="true" spans="1:6">
      <c r="A6" s="22" t="s">
        <v>591</v>
      </c>
      <c r="B6" s="22"/>
      <c r="C6" s="22"/>
      <c r="D6" s="22"/>
      <c r="E6" s="22"/>
      <c r="F6" s="22"/>
    </row>
    <row r="7" ht="26.25" customHeight="true" spans="1:6">
      <c r="A7" s="23" t="s">
        <v>592</v>
      </c>
      <c r="B7" s="22" t="s">
        <v>593</v>
      </c>
      <c r="C7" s="22" t="s">
        <v>594</v>
      </c>
      <c r="D7" s="22" t="s">
        <v>595</v>
      </c>
      <c r="E7" s="22" t="s">
        <v>596</v>
      </c>
      <c r="F7" s="22" t="s">
        <v>597</v>
      </c>
    </row>
    <row r="8" ht="26.25" customHeight="true" spans="1:6">
      <c r="A8" s="23"/>
      <c r="B8" s="22"/>
      <c r="C8" s="22"/>
      <c r="D8" s="24"/>
      <c r="E8" s="32"/>
      <c r="F8" s="32"/>
    </row>
    <row r="9" ht="26.25" customHeight="true" spans="1:6">
      <c r="A9" s="23"/>
      <c r="B9" s="22"/>
      <c r="C9" s="22"/>
      <c r="D9" s="24"/>
      <c r="E9" s="32"/>
      <c r="F9" s="32"/>
    </row>
    <row r="10" ht="26.25" customHeight="true" spans="1:6">
      <c r="A10" s="23"/>
      <c r="B10" s="22"/>
      <c r="C10" s="25"/>
      <c r="D10" s="25"/>
      <c r="E10" s="25"/>
      <c r="F10" s="25"/>
    </row>
    <row r="11" ht="26.25" customHeight="true" spans="1:6">
      <c r="A11" s="23"/>
      <c r="B11" s="22"/>
      <c r="C11" s="25"/>
      <c r="D11" s="25"/>
      <c r="E11" s="25"/>
      <c r="F11" s="25"/>
    </row>
    <row r="12" ht="26.25" customHeight="true" spans="1:6">
      <c r="A12" s="23"/>
      <c r="B12" s="22"/>
      <c r="C12" s="25"/>
      <c r="D12" s="25"/>
      <c r="E12" s="25"/>
      <c r="F12" s="25"/>
    </row>
    <row r="13" ht="26.25" customHeight="true" spans="1:6">
      <c r="A13" s="23"/>
      <c r="B13" s="22"/>
      <c r="C13" s="25"/>
      <c r="D13" s="25"/>
      <c r="E13" s="25"/>
      <c r="F13" s="25"/>
    </row>
    <row r="14" ht="26.25" customHeight="true" spans="1:6">
      <c r="A14" s="23"/>
      <c r="B14" s="22"/>
      <c r="C14" s="25"/>
      <c r="D14" s="25"/>
      <c r="E14" s="25"/>
      <c r="F14" s="25"/>
    </row>
    <row r="15" ht="26.25" customHeight="true" spans="1:6">
      <c r="A15" s="23"/>
      <c r="B15" s="22"/>
      <c r="C15" s="25"/>
      <c r="D15" s="25"/>
      <c r="E15" s="25"/>
      <c r="F15" s="25"/>
    </row>
    <row r="16" ht="26.25" customHeight="true" spans="1:6">
      <c r="A16" s="23"/>
      <c r="B16" s="22"/>
      <c r="C16" s="25"/>
      <c r="D16" s="25"/>
      <c r="E16" s="25"/>
      <c r="F16" s="25"/>
    </row>
    <row r="17" spans="1:6">
      <c r="A17" s="26" t="s">
        <v>598</v>
      </c>
      <c r="B17" s="27"/>
      <c r="C17" s="28"/>
      <c r="D17" s="28"/>
      <c r="E17" s="28"/>
      <c r="F17" s="27"/>
    </row>
    <row r="18" spans="1:6">
      <c r="A18" s="29"/>
      <c r="B18" s="27"/>
      <c r="C18" s="28"/>
      <c r="D18" s="28"/>
      <c r="E18" s="28"/>
      <c r="F18" s="27"/>
    </row>
    <row r="19" spans="1:6">
      <c r="A19" s="29"/>
      <c r="B19" s="27"/>
      <c r="C19" s="28"/>
      <c r="D19" s="28"/>
      <c r="E19" s="28"/>
      <c r="F19" s="27"/>
    </row>
    <row r="20" spans="1:6">
      <c r="A20" s="29"/>
      <c r="B20" s="27"/>
      <c r="C20" s="28"/>
      <c r="D20" s="28"/>
      <c r="E20" s="28"/>
      <c r="F20" s="27"/>
    </row>
    <row r="21" spans="1:6">
      <c r="A21" s="29"/>
      <c r="B21" s="27"/>
      <c r="C21" s="28"/>
      <c r="D21" s="28"/>
      <c r="E21" s="28"/>
      <c r="F21" s="27"/>
    </row>
    <row r="22" spans="1:6">
      <c r="A22" s="29"/>
      <c r="B22" s="27"/>
      <c r="C22" s="28"/>
      <c r="D22" s="28"/>
      <c r="E22" s="28"/>
      <c r="F22" s="27"/>
    </row>
    <row r="23" spans="1:6">
      <c r="A23" s="29"/>
      <c r="B23" s="27"/>
      <c r="C23" s="28"/>
      <c r="D23" s="28"/>
      <c r="E23" s="28"/>
      <c r="F23" s="27"/>
    </row>
    <row r="24" spans="1:6">
      <c r="A24" s="29"/>
      <c r="B24" s="27"/>
      <c r="C24" s="28"/>
      <c r="D24" s="28"/>
      <c r="E24" s="28"/>
      <c r="F24" s="27"/>
    </row>
    <row r="25" spans="1:6">
      <c r="A25" s="29"/>
      <c r="B25" s="27"/>
      <c r="C25" s="28"/>
      <c r="D25" s="28"/>
      <c r="E25" s="28"/>
      <c r="F25" s="27"/>
    </row>
    <row r="26" spans="1:6">
      <c r="A26" s="29"/>
      <c r="B26" s="27"/>
      <c r="C26" s="28"/>
      <c r="D26" s="28"/>
      <c r="E26" s="28"/>
      <c r="F26" s="27"/>
    </row>
    <row r="27" spans="1:6">
      <c r="A27" s="29"/>
      <c r="B27" s="27"/>
      <c r="C27" s="28"/>
      <c r="D27" s="28"/>
      <c r="E27" s="28"/>
      <c r="F27" s="27"/>
    </row>
    <row r="28" spans="1:6">
      <c r="A28" s="29"/>
      <c r="B28" s="27"/>
      <c r="C28" s="28"/>
      <c r="D28" s="28"/>
      <c r="E28" s="28"/>
      <c r="F28" s="27"/>
    </row>
    <row r="29" spans="1:6">
      <c r="A29" s="29"/>
      <c r="B29" s="27"/>
      <c r="C29" s="28"/>
      <c r="D29" s="28"/>
      <c r="E29" s="28"/>
      <c r="F29" s="27"/>
    </row>
    <row r="30" spans="1:6">
      <c r="A30" s="29"/>
      <c r="B30" s="27"/>
      <c r="C30" s="28"/>
      <c r="D30" s="28"/>
      <c r="E30" s="28"/>
      <c r="F30" s="27"/>
    </row>
    <row r="31" spans="1:6">
      <c r="A31" s="29"/>
      <c r="B31" s="27"/>
      <c r="C31" s="28"/>
      <c r="D31" s="28"/>
      <c r="E31" s="28"/>
      <c r="F31" s="27"/>
    </row>
    <row r="32" spans="1:6">
      <c r="A32" s="29"/>
      <c r="B32" s="27"/>
      <c r="C32" s="28"/>
      <c r="D32" s="28"/>
      <c r="E32" s="28"/>
      <c r="F32" s="27"/>
    </row>
    <row r="33" spans="1:6">
      <c r="A33" s="29"/>
      <c r="B33" s="27"/>
      <c r="C33" s="28"/>
      <c r="D33" s="28"/>
      <c r="E33" s="28"/>
      <c r="F33" s="27"/>
    </row>
    <row r="34" spans="1:6">
      <c r="A34" s="29"/>
      <c r="B34" s="27"/>
      <c r="C34" s="28"/>
      <c r="D34" s="28"/>
      <c r="E34" s="28"/>
      <c r="F34" s="27"/>
    </row>
    <row r="35" spans="1:6">
      <c r="A35" s="29"/>
      <c r="B35" s="27"/>
      <c r="C35" s="28"/>
      <c r="D35" s="28"/>
      <c r="E35" s="28"/>
      <c r="F35" s="27"/>
    </row>
    <row r="36" spans="2:6">
      <c r="B36" s="1"/>
      <c r="C36" s="30"/>
      <c r="D36" s="30"/>
      <c r="E36" s="30"/>
      <c r="F36" s="1"/>
    </row>
    <row r="37" spans="2:6">
      <c r="B37" s="1"/>
      <c r="C37" s="30"/>
      <c r="D37" s="30"/>
      <c r="E37" s="30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true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8" workbookViewId="0">
      <selection activeCell="B28" sqref="B28"/>
    </sheetView>
  </sheetViews>
  <sheetFormatPr defaultColWidth="9" defaultRowHeight="15" outlineLevelCol="5"/>
  <cols>
    <col min="1" max="1" width="12.25" style="2" customWidth="true"/>
    <col min="2" max="2" width="29.25" style="2" customWidth="true"/>
    <col min="3" max="3" width="8.75" style="2" customWidth="true"/>
    <col min="4" max="4" width="9.375" style="2" customWidth="true"/>
    <col min="5" max="5" width="12" style="2" customWidth="true"/>
    <col min="6" max="6" width="16.25" style="2" customWidth="true"/>
    <col min="7" max="16384" width="9" style="2"/>
  </cols>
  <sheetData>
    <row r="2" s="1" customFormat="true" ht="31.5" customHeight="true" spans="1:6">
      <c r="A2" s="3" t="s">
        <v>599</v>
      </c>
      <c r="B2" s="3" t="s">
        <v>600</v>
      </c>
      <c r="C2" s="3" t="s">
        <v>600</v>
      </c>
      <c r="D2" s="3" t="s">
        <v>600</v>
      </c>
      <c r="E2" s="3" t="s">
        <v>600</v>
      </c>
      <c r="F2" s="3" t="s">
        <v>600</v>
      </c>
    </row>
    <row r="3" s="1" customFormat="true" ht="19.9" customHeight="true" spans="1:6">
      <c r="A3" s="4" t="s">
        <v>601</v>
      </c>
      <c r="B3" s="5"/>
      <c r="C3" s="5"/>
      <c r="D3" s="5"/>
      <c r="E3" s="4" t="s">
        <v>602</v>
      </c>
      <c r="F3" s="4" t="s">
        <v>313</v>
      </c>
    </row>
    <row r="4" s="1" customFormat="true" ht="24" customHeight="true" spans="1:6">
      <c r="A4" s="6" t="s">
        <v>603</v>
      </c>
      <c r="B4" s="6"/>
      <c r="C4" s="7"/>
      <c r="D4" s="8"/>
      <c r="E4" s="6" t="s">
        <v>604</v>
      </c>
      <c r="F4" s="6"/>
    </row>
    <row r="5" s="1" customFormat="true" ht="19.15" customHeight="true" spans="1:6">
      <c r="A5" s="6" t="s">
        <v>605</v>
      </c>
      <c r="B5" s="9"/>
      <c r="C5" s="10"/>
      <c r="D5" s="10"/>
      <c r="E5" s="10"/>
      <c r="F5" s="15"/>
    </row>
    <row r="6" s="1" customFormat="true" ht="21" customHeight="true" spans="1:6">
      <c r="A6" s="6" t="s">
        <v>606</v>
      </c>
      <c r="B6" s="11"/>
      <c r="C6" s="12"/>
      <c r="D6" s="12"/>
      <c r="E6" s="12"/>
      <c r="F6" s="16"/>
    </row>
    <row r="7" s="1" customFormat="true" ht="93.75" customHeight="true" spans="1:6">
      <c r="A7" s="6" t="s">
        <v>607</v>
      </c>
      <c r="B7" s="13"/>
      <c r="C7" s="13"/>
      <c r="D7" s="13"/>
      <c r="E7" s="13"/>
      <c r="F7" s="13"/>
    </row>
    <row r="8" s="1" customFormat="true" ht="132.75" customHeight="true" spans="1:6">
      <c r="A8" s="6" t="s">
        <v>608</v>
      </c>
      <c r="B8" s="13"/>
      <c r="C8" s="13"/>
      <c r="D8" s="13"/>
      <c r="E8" s="13"/>
      <c r="F8" s="13"/>
    </row>
    <row r="9" s="1" customFormat="true" ht="134.25" customHeight="true" spans="1:6">
      <c r="A9" s="6" t="s">
        <v>609</v>
      </c>
      <c r="B9" s="13"/>
      <c r="C9" s="13"/>
      <c r="D9" s="13"/>
      <c r="E9" s="13"/>
      <c r="F9" s="13"/>
    </row>
    <row r="10" s="1" customFormat="true" ht="21.75" customHeight="true" spans="1:6">
      <c r="A10" s="6" t="s">
        <v>592</v>
      </c>
      <c r="B10" s="6" t="s">
        <v>610</v>
      </c>
      <c r="C10" s="7" t="s">
        <v>594</v>
      </c>
      <c r="D10" s="6" t="s">
        <v>595</v>
      </c>
      <c r="E10" s="6" t="s">
        <v>596</v>
      </c>
      <c r="F10" s="7" t="s">
        <v>597</v>
      </c>
    </row>
    <row r="11" s="1" customFormat="true" ht="18" customHeight="true" spans="1:6">
      <c r="A11" s="7" t="s">
        <v>592</v>
      </c>
      <c r="B11" s="14"/>
      <c r="C11" s="7"/>
      <c r="D11" s="7"/>
      <c r="E11" s="7"/>
      <c r="F11" s="7"/>
    </row>
    <row r="12" s="1" customFormat="true" ht="18" customHeight="true" spans="1:6">
      <c r="A12" s="7" t="s">
        <v>592</v>
      </c>
      <c r="B12" s="14"/>
      <c r="C12" s="7"/>
      <c r="D12" s="7"/>
      <c r="E12" s="7"/>
      <c r="F12" s="7"/>
    </row>
    <row r="13" s="1" customFormat="true" ht="18" customHeight="true" spans="1:6">
      <c r="A13" s="7" t="s">
        <v>592</v>
      </c>
      <c r="B13" s="14"/>
      <c r="C13" s="7"/>
      <c r="D13" s="7"/>
      <c r="E13" s="7"/>
      <c r="F13" s="7"/>
    </row>
    <row r="14" s="1" customFormat="true" ht="18" customHeight="true" spans="1:6">
      <c r="A14" s="7" t="s">
        <v>592</v>
      </c>
      <c r="B14" s="14"/>
      <c r="C14" s="7"/>
      <c r="D14" s="7"/>
      <c r="E14" s="7"/>
      <c r="F14" s="7"/>
    </row>
    <row r="15" s="1" customFormat="true" ht="18" customHeight="true" spans="1:6">
      <c r="A15" s="7" t="s">
        <v>592</v>
      </c>
      <c r="B15" s="14"/>
      <c r="C15" s="7"/>
      <c r="D15" s="7"/>
      <c r="E15" s="7"/>
      <c r="F15" s="17"/>
    </row>
    <row r="16" s="1" customFormat="true" ht="18" customHeight="true" spans="1:6">
      <c r="A16" s="7" t="s">
        <v>592</v>
      </c>
      <c r="B16" s="14"/>
      <c r="C16" s="7"/>
      <c r="D16" s="7"/>
      <c r="E16" s="7"/>
      <c r="F16" s="7"/>
    </row>
    <row r="17" s="1" customFormat="true" ht="18" customHeight="true" spans="1:6">
      <c r="A17" s="7" t="s">
        <v>592</v>
      </c>
      <c r="B17" s="14"/>
      <c r="C17" s="7"/>
      <c r="D17" s="7"/>
      <c r="E17" s="7"/>
      <c r="F17" s="7"/>
    </row>
    <row r="18" s="1" customFormat="true" ht="18" customHeight="true" spans="1:6">
      <c r="A18" s="7" t="s">
        <v>592</v>
      </c>
      <c r="B18" s="14"/>
      <c r="C18" s="7"/>
      <c r="D18" s="7"/>
      <c r="E18" s="7"/>
      <c r="F18" s="7"/>
    </row>
    <row r="19" s="1" customFormat="true" ht="18" customHeight="true" spans="1:6">
      <c r="A19" s="7" t="s">
        <v>592</v>
      </c>
      <c r="B19" s="14"/>
      <c r="C19" s="7"/>
      <c r="D19" s="7"/>
      <c r="E19" s="7"/>
      <c r="F19" s="7"/>
    </row>
    <row r="20" s="1" customFormat="true" ht="18" customHeight="true" spans="1:6">
      <c r="A20" s="7" t="s">
        <v>592</v>
      </c>
      <c r="B20" s="14"/>
      <c r="C20" s="7"/>
      <c r="D20" s="7"/>
      <c r="E20" s="7"/>
      <c r="F20" s="7"/>
    </row>
    <row r="21" spans="1:1">
      <c r="A21" s="2" t="s">
        <v>611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G12" sqref="G12"/>
    </sheetView>
  </sheetViews>
  <sheetFormatPr defaultColWidth="6.875" defaultRowHeight="20.1" customHeight="true"/>
  <cols>
    <col min="1" max="1" width="22.875" style="160" customWidth="true"/>
    <col min="2" max="2" width="19" style="160" customWidth="true"/>
    <col min="3" max="3" width="20.5" style="160" customWidth="true"/>
    <col min="4" max="7" width="19" style="160" customWidth="true"/>
    <col min="8" max="256" width="6.875" style="161"/>
    <col min="257" max="257" width="22.875" style="161" customWidth="true"/>
    <col min="258" max="258" width="19" style="161" customWidth="true"/>
    <col min="259" max="259" width="20.5" style="161" customWidth="true"/>
    <col min="260" max="263" width="19" style="161" customWidth="true"/>
    <col min="264" max="512" width="6.875" style="161"/>
    <col min="513" max="513" width="22.875" style="161" customWidth="true"/>
    <col min="514" max="514" width="19" style="161" customWidth="true"/>
    <col min="515" max="515" width="20.5" style="161" customWidth="true"/>
    <col min="516" max="519" width="19" style="161" customWidth="true"/>
    <col min="520" max="768" width="6.875" style="161"/>
    <col min="769" max="769" width="22.875" style="161" customWidth="true"/>
    <col min="770" max="770" width="19" style="161" customWidth="true"/>
    <col min="771" max="771" width="20.5" style="161" customWidth="true"/>
    <col min="772" max="775" width="19" style="161" customWidth="true"/>
    <col min="776" max="1024" width="6.875" style="161"/>
    <col min="1025" max="1025" width="22.875" style="161" customWidth="true"/>
    <col min="1026" max="1026" width="19" style="161" customWidth="true"/>
    <col min="1027" max="1027" width="20.5" style="161" customWidth="true"/>
    <col min="1028" max="1031" width="19" style="161" customWidth="true"/>
    <col min="1032" max="1280" width="6.875" style="161"/>
    <col min="1281" max="1281" width="22.875" style="161" customWidth="true"/>
    <col min="1282" max="1282" width="19" style="161" customWidth="true"/>
    <col min="1283" max="1283" width="20.5" style="161" customWidth="true"/>
    <col min="1284" max="1287" width="19" style="161" customWidth="true"/>
    <col min="1288" max="1536" width="6.875" style="161"/>
    <col min="1537" max="1537" width="22.875" style="161" customWidth="true"/>
    <col min="1538" max="1538" width="19" style="161" customWidth="true"/>
    <col min="1539" max="1539" width="20.5" style="161" customWidth="true"/>
    <col min="1540" max="1543" width="19" style="161" customWidth="true"/>
    <col min="1544" max="1792" width="6.875" style="161"/>
    <col min="1793" max="1793" width="22.875" style="161" customWidth="true"/>
    <col min="1794" max="1794" width="19" style="161" customWidth="true"/>
    <col min="1795" max="1795" width="20.5" style="161" customWidth="true"/>
    <col min="1796" max="1799" width="19" style="161" customWidth="true"/>
    <col min="1800" max="2048" width="6.875" style="161"/>
    <col min="2049" max="2049" width="22.875" style="161" customWidth="true"/>
    <col min="2050" max="2050" width="19" style="161" customWidth="true"/>
    <col min="2051" max="2051" width="20.5" style="161" customWidth="true"/>
    <col min="2052" max="2055" width="19" style="161" customWidth="true"/>
    <col min="2056" max="2304" width="6.875" style="161"/>
    <col min="2305" max="2305" width="22.875" style="161" customWidth="true"/>
    <col min="2306" max="2306" width="19" style="161" customWidth="true"/>
    <col min="2307" max="2307" width="20.5" style="161" customWidth="true"/>
    <col min="2308" max="2311" width="19" style="161" customWidth="true"/>
    <col min="2312" max="2560" width="6.875" style="161"/>
    <col min="2561" max="2561" width="22.875" style="161" customWidth="true"/>
    <col min="2562" max="2562" width="19" style="161" customWidth="true"/>
    <col min="2563" max="2563" width="20.5" style="161" customWidth="true"/>
    <col min="2564" max="2567" width="19" style="161" customWidth="true"/>
    <col min="2568" max="2816" width="6.875" style="161"/>
    <col min="2817" max="2817" width="22.875" style="161" customWidth="true"/>
    <col min="2818" max="2818" width="19" style="161" customWidth="true"/>
    <col min="2819" max="2819" width="20.5" style="161" customWidth="true"/>
    <col min="2820" max="2823" width="19" style="161" customWidth="true"/>
    <col min="2824" max="3072" width="6.875" style="161"/>
    <col min="3073" max="3073" width="22.875" style="161" customWidth="true"/>
    <col min="3074" max="3074" width="19" style="161" customWidth="true"/>
    <col min="3075" max="3075" width="20.5" style="161" customWidth="true"/>
    <col min="3076" max="3079" width="19" style="161" customWidth="true"/>
    <col min="3080" max="3328" width="6.875" style="161"/>
    <col min="3329" max="3329" width="22.875" style="161" customWidth="true"/>
    <col min="3330" max="3330" width="19" style="161" customWidth="true"/>
    <col min="3331" max="3331" width="20.5" style="161" customWidth="true"/>
    <col min="3332" max="3335" width="19" style="161" customWidth="true"/>
    <col min="3336" max="3584" width="6.875" style="161"/>
    <col min="3585" max="3585" width="22.875" style="161" customWidth="true"/>
    <col min="3586" max="3586" width="19" style="161" customWidth="true"/>
    <col min="3587" max="3587" width="20.5" style="161" customWidth="true"/>
    <col min="3588" max="3591" width="19" style="161" customWidth="true"/>
    <col min="3592" max="3840" width="6.875" style="161"/>
    <col min="3841" max="3841" width="22.875" style="161" customWidth="true"/>
    <col min="3842" max="3842" width="19" style="161" customWidth="true"/>
    <col min="3843" max="3843" width="20.5" style="161" customWidth="true"/>
    <col min="3844" max="3847" width="19" style="161" customWidth="true"/>
    <col min="3848" max="4096" width="6.875" style="161"/>
    <col min="4097" max="4097" width="22.875" style="161" customWidth="true"/>
    <col min="4098" max="4098" width="19" style="161" customWidth="true"/>
    <col min="4099" max="4099" width="20.5" style="161" customWidth="true"/>
    <col min="4100" max="4103" width="19" style="161" customWidth="true"/>
    <col min="4104" max="4352" width="6.875" style="161"/>
    <col min="4353" max="4353" width="22.875" style="161" customWidth="true"/>
    <col min="4354" max="4354" width="19" style="161" customWidth="true"/>
    <col min="4355" max="4355" width="20.5" style="161" customWidth="true"/>
    <col min="4356" max="4359" width="19" style="161" customWidth="true"/>
    <col min="4360" max="4608" width="6.875" style="161"/>
    <col min="4609" max="4609" width="22.875" style="161" customWidth="true"/>
    <col min="4610" max="4610" width="19" style="161" customWidth="true"/>
    <col min="4611" max="4611" width="20.5" style="161" customWidth="true"/>
    <col min="4612" max="4615" width="19" style="161" customWidth="true"/>
    <col min="4616" max="4864" width="6.875" style="161"/>
    <col min="4865" max="4865" width="22.875" style="161" customWidth="true"/>
    <col min="4866" max="4866" width="19" style="161" customWidth="true"/>
    <col min="4867" max="4867" width="20.5" style="161" customWidth="true"/>
    <col min="4868" max="4871" width="19" style="161" customWidth="true"/>
    <col min="4872" max="5120" width="6.875" style="161"/>
    <col min="5121" max="5121" width="22.875" style="161" customWidth="true"/>
    <col min="5122" max="5122" width="19" style="161" customWidth="true"/>
    <col min="5123" max="5123" width="20.5" style="161" customWidth="true"/>
    <col min="5124" max="5127" width="19" style="161" customWidth="true"/>
    <col min="5128" max="5376" width="6.875" style="161"/>
    <col min="5377" max="5377" width="22.875" style="161" customWidth="true"/>
    <col min="5378" max="5378" width="19" style="161" customWidth="true"/>
    <col min="5379" max="5379" width="20.5" style="161" customWidth="true"/>
    <col min="5380" max="5383" width="19" style="161" customWidth="true"/>
    <col min="5384" max="5632" width="6.875" style="161"/>
    <col min="5633" max="5633" width="22.875" style="161" customWidth="true"/>
    <col min="5634" max="5634" width="19" style="161" customWidth="true"/>
    <col min="5635" max="5635" width="20.5" style="161" customWidth="true"/>
    <col min="5636" max="5639" width="19" style="161" customWidth="true"/>
    <col min="5640" max="5888" width="6.875" style="161"/>
    <col min="5889" max="5889" width="22.875" style="161" customWidth="true"/>
    <col min="5890" max="5890" width="19" style="161" customWidth="true"/>
    <col min="5891" max="5891" width="20.5" style="161" customWidth="true"/>
    <col min="5892" max="5895" width="19" style="161" customWidth="true"/>
    <col min="5896" max="6144" width="6.875" style="161"/>
    <col min="6145" max="6145" width="22.875" style="161" customWidth="true"/>
    <col min="6146" max="6146" width="19" style="161" customWidth="true"/>
    <col min="6147" max="6147" width="20.5" style="161" customWidth="true"/>
    <col min="6148" max="6151" width="19" style="161" customWidth="true"/>
    <col min="6152" max="6400" width="6.875" style="161"/>
    <col min="6401" max="6401" width="22.875" style="161" customWidth="true"/>
    <col min="6402" max="6402" width="19" style="161" customWidth="true"/>
    <col min="6403" max="6403" width="20.5" style="161" customWidth="true"/>
    <col min="6404" max="6407" width="19" style="161" customWidth="true"/>
    <col min="6408" max="6656" width="6.875" style="161"/>
    <col min="6657" max="6657" width="22.875" style="161" customWidth="true"/>
    <col min="6658" max="6658" width="19" style="161" customWidth="true"/>
    <col min="6659" max="6659" width="20.5" style="161" customWidth="true"/>
    <col min="6660" max="6663" width="19" style="161" customWidth="true"/>
    <col min="6664" max="6912" width="6.875" style="161"/>
    <col min="6913" max="6913" width="22.875" style="161" customWidth="true"/>
    <col min="6914" max="6914" width="19" style="161" customWidth="true"/>
    <col min="6915" max="6915" width="20.5" style="161" customWidth="true"/>
    <col min="6916" max="6919" width="19" style="161" customWidth="true"/>
    <col min="6920" max="7168" width="6.875" style="161"/>
    <col min="7169" max="7169" width="22.875" style="161" customWidth="true"/>
    <col min="7170" max="7170" width="19" style="161" customWidth="true"/>
    <col min="7171" max="7171" width="20.5" style="161" customWidth="true"/>
    <col min="7172" max="7175" width="19" style="161" customWidth="true"/>
    <col min="7176" max="7424" width="6.875" style="161"/>
    <col min="7425" max="7425" width="22.875" style="161" customWidth="true"/>
    <col min="7426" max="7426" width="19" style="161" customWidth="true"/>
    <col min="7427" max="7427" width="20.5" style="161" customWidth="true"/>
    <col min="7428" max="7431" width="19" style="161" customWidth="true"/>
    <col min="7432" max="7680" width="6.875" style="161"/>
    <col min="7681" max="7681" width="22.875" style="161" customWidth="true"/>
    <col min="7682" max="7682" width="19" style="161" customWidth="true"/>
    <col min="7683" max="7683" width="20.5" style="161" customWidth="true"/>
    <col min="7684" max="7687" width="19" style="161" customWidth="true"/>
    <col min="7688" max="7936" width="6.875" style="161"/>
    <col min="7937" max="7937" width="22.875" style="161" customWidth="true"/>
    <col min="7938" max="7938" width="19" style="161" customWidth="true"/>
    <col min="7939" max="7939" width="20.5" style="161" customWidth="true"/>
    <col min="7940" max="7943" width="19" style="161" customWidth="true"/>
    <col min="7944" max="8192" width="6.875" style="161"/>
    <col min="8193" max="8193" width="22.875" style="161" customWidth="true"/>
    <col min="8194" max="8194" width="19" style="161" customWidth="true"/>
    <col min="8195" max="8195" width="20.5" style="161" customWidth="true"/>
    <col min="8196" max="8199" width="19" style="161" customWidth="true"/>
    <col min="8200" max="8448" width="6.875" style="161"/>
    <col min="8449" max="8449" width="22.875" style="161" customWidth="true"/>
    <col min="8450" max="8450" width="19" style="161" customWidth="true"/>
    <col min="8451" max="8451" width="20.5" style="161" customWidth="true"/>
    <col min="8452" max="8455" width="19" style="161" customWidth="true"/>
    <col min="8456" max="8704" width="6.875" style="161"/>
    <col min="8705" max="8705" width="22.875" style="161" customWidth="true"/>
    <col min="8706" max="8706" width="19" style="161" customWidth="true"/>
    <col min="8707" max="8707" width="20.5" style="161" customWidth="true"/>
    <col min="8708" max="8711" width="19" style="161" customWidth="true"/>
    <col min="8712" max="8960" width="6.875" style="161"/>
    <col min="8961" max="8961" width="22.875" style="161" customWidth="true"/>
    <col min="8962" max="8962" width="19" style="161" customWidth="true"/>
    <col min="8963" max="8963" width="20.5" style="161" customWidth="true"/>
    <col min="8964" max="8967" width="19" style="161" customWidth="true"/>
    <col min="8968" max="9216" width="6.875" style="161"/>
    <col min="9217" max="9217" width="22.875" style="161" customWidth="true"/>
    <col min="9218" max="9218" width="19" style="161" customWidth="true"/>
    <col min="9219" max="9219" width="20.5" style="161" customWidth="true"/>
    <col min="9220" max="9223" width="19" style="161" customWidth="true"/>
    <col min="9224" max="9472" width="6.875" style="161"/>
    <col min="9473" max="9473" width="22.875" style="161" customWidth="true"/>
    <col min="9474" max="9474" width="19" style="161" customWidth="true"/>
    <col min="9475" max="9475" width="20.5" style="161" customWidth="true"/>
    <col min="9476" max="9479" width="19" style="161" customWidth="true"/>
    <col min="9480" max="9728" width="6.875" style="161"/>
    <col min="9729" max="9729" width="22.875" style="161" customWidth="true"/>
    <col min="9730" max="9730" width="19" style="161" customWidth="true"/>
    <col min="9731" max="9731" width="20.5" style="161" customWidth="true"/>
    <col min="9732" max="9735" width="19" style="161" customWidth="true"/>
    <col min="9736" max="9984" width="6.875" style="161"/>
    <col min="9985" max="9985" width="22.875" style="161" customWidth="true"/>
    <col min="9986" max="9986" width="19" style="161" customWidth="true"/>
    <col min="9987" max="9987" width="20.5" style="161" customWidth="true"/>
    <col min="9988" max="9991" width="19" style="161" customWidth="true"/>
    <col min="9992" max="10240" width="6.875" style="161"/>
    <col min="10241" max="10241" width="22.875" style="161" customWidth="true"/>
    <col min="10242" max="10242" width="19" style="161" customWidth="true"/>
    <col min="10243" max="10243" width="20.5" style="161" customWidth="true"/>
    <col min="10244" max="10247" width="19" style="161" customWidth="true"/>
    <col min="10248" max="10496" width="6.875" style="161"/>
    <col min="10497" max="10497" width="22.875" style="161" customWidth="true"/>
    <col min="10498" max="10498" width="19" style="161" customWidth="true"/>
    <col min="10499" max="10499" width="20.5" style="161" customWidth="true"/>
    <col min="10500" max="10503" width="19" style="161" customWidth="true"/>
    <col min="10504" max="10752" width="6.875" style="161"/>
    <col min="10753" max="10753" width="22.875" style="161" customWidth="true"/>
    <col min="10754" max="10754" width="19" style="161" customWidth="true"/>
    <col min="10755" max="10755" width="20.5" style="161" customWidth="true"/>
    <col min="10756" max="10759" width="19" style="161" customWidth="true"/>
    <col min="10760" max="11008" width="6.875" style="161"/>
    <col min="11009" max="11009" width="22.875" style="161" customWidth="true"/>
    <col min="11010" max="11010" width="19" style="161" customWidth="true"/>
    <col min="11011" max="11011" width="20.5" style="161" customWidth="true"/>
    <col min="11012" max="11015" width="19" style="161" customWidth="true"/>
    <col min="11016" max="11264" width="6.875" style="161"/>
    <col min="11265" max="11265" width="22.875" style="161" customWidth="true"/>
    <col min="11266" max="11266" width="19" style="161" customWidth="true"/>
    <col min="11267" max="11267" width="20.5" style="161" customWidth="true"/>
    <col min="11268" max="11271" width="19" style="161" customWidth="true"/>
    <col min="11272" max="11520" width="6.875" style="161"/>
    <col min="11521" max="11521" width="22.875" style="161" customWidth="true"/>
    <col min="11522" max="11522" width="19" style="161" customWidth="true"/>
    <col min="11523" max="11523" width="20.5" style="161" customWidth="true"/>
    <col min="11524" max="11527" width="19" style="161" customWidth="true"/>
    <col min="11528" max="11776" width="6.875" style="161"/>
    <col min="11777" max="11777" width="22.875" style="161" customWidth="true"/>
    <col min="11778" max="11778" width="19" style="161" customWidth="true"/>
    <col min="11779" max="11779" width="20.5" style="161" customWidth="true"/>
    <col min="11780" max="11783" width="19" style="161" customWidth="true"/>
    <col min="11784" max="12032" width="6.875" style="161"/>
    <col min="12033" max="12033" width="22.875" style="161" customWidth="true"/>
    <col min="12034" max="12034" width="19" style="161" customWidth="true"/>
    <col min="12035" max="12035" width="20.5" style="161" customWidth="true"/>
    <col min="12036" max="12039" width="19" style="161" customWidth="true"/>
    <col min="12040" max="12288" width="6.875" style="161"/>
    <col min="12289" max="12289" width="22.875" style="161" customWidth="true"/>
    <col min="12290" max="12290" width="19" style="161" customWidth="true"/>
    <col min="12291" max="12291" width="20.5" style="161" customWidth="true"/>
    <col min="12292" max="12295" width="19" style="161" customWidth="true"/>
    <col min="12296" max="12544" width="6.875" style="161"/>
    <col min="12545" max="12545" width="22.875" style="161" customWidth="true"/>
    <col min="12546" max="12546" width="19" style="161" customWidth="true"/>
    <col min="12547" max="12547" width="20.5" style="161" customWidth="true"/>
    <col min="12548" max="12551" width="19" style="161" customWidth="true"/>
    <col min="12552" max="12800" width="6.875" style="161"/>
    <col min="12801" max="12801" width="22.875" style="161" customWidth="true"/>
    <col min="12802" max="12802" width="19" style="161" customWidth="true"/>
    <col min="12803" max="12803" width="20.5" style="161" customWidth="true"/>
    <col min="12804" max="12807" width="19" style="161" customWidth="true"/>
    <col min="12808" max="13056" width="6.875" style="161"/>
    <col min="13057" max="13057" width="22.875" style="161" customWidth="true"/>
    <col min="13058" max="13058" width="19" style="161" customWidth="true"/>
    <col min="13059" max="13059" width="20.5" style="161" customWidth="true"/>
    <col min="13060" max="13063" width="19" style="161" customWidth="true"/>
    <col min="13064" max="13312" width="6.875" style="161"/>
    <col min="13313" max="13313" width="22.875" style="161" customWidth="true"/>
    <col min="13314" max="13314" width="19" style="161" customWidth="true"/>
    <col min="13315" max="13315" width="20.5" style="161" customWidth="true"/>
    <col min="13316" max="13319" width="19" style="161" customWidth="true"/>
    <col min="13320" max="13568" width="6.875" style="161"/>
    <col min="13569" max="13569" width="22.875" style="161" customWidth="true"/>
    <col min="13570" max="13570" width="19" style="161" customWidth="true"/>
    <col min="13571" max="13571" width="20.5" style="161" customWidth="true"/>
    <col min="13572" max="13575" width="19" style="161" customWidth="true"/>
    <col min="13576" max="13824" width="6.875" style="161"/>
    <col min="13825" max="13825" width="22.875" style="161" customWidth="true"/>
    <col min="13826" max="13826" width="19" style="161" customWidth="true"/>
    <col min="13827" max="13827" width="20.5" style="161" customWidth="true"/>
    <col min="13828" max="13831" width="19" style="161" customWidth="true"/>
    <col min="13832" max="14080" width="6.875" style="161"/>
    <col min="14081" max="14081" width="22.875" style="161" customWidth="true"/>
    <col min="14082" max="14082" width="19" style="161" customWidth="true"/>
    <col min="14083" max="14083" width="20.5" style="161" customWidth="true"/>
    <col min="14084" max="14087" width="19" style="161" customWidth="true"/>
    <col min="14088" max="14336" width="6.875" style="161"/>
    <col min="14337" max="14337" width="22.875" style="161" customWidth="true"/>
    <col min="14338" max="14338" width="19" style="161" customWidth="true"/>
    <col min="14339" max="14339" width="20.5" style="161" customWidth="true"/>
    <col min="14340" max="14343" width="19" style="161" customWidth="true"/>
    <col min="14344" max="14592" width="6.875" style="161"/>
    <col min="14593" max="14593" width="22.875" style="161" customWidth="true"/>
    <col min="14594" max="14594" width="19" style="161" customWidth="true"/>
    <col min="14595" max="14595" width="20.5" style="161" customWidth="true"/>
    <col min="14596" max="14599" width="19" style="161" customWidth="true"/>
    <col min="14600" max="14848" width="6.875" style="161"/>
    <col min="14849" max="14849" width="22.875" style="161" customWidth="true"/>
    <col min="14850" max="14850" width="19" style="161" customWidth="true"/>
    <col min="14851" max="14851" width="20.5" style="161" customWidth="true"/>
    <col min="14852" max="14855" width="19" style="161" customWidth="true"/>
    <col min="14856" max="15104" width="6.875" style="161"/>
    <col min="15105" max="15105" width="22.875" style="161" customWidth="true"/>
    <col min="15106" max="15106" width="19" style="161" customWidth="true"/>
    <col min="15107" max="15107" width="20.5" style="161" customWidth="true"/>
    <col min="15108" max="15111" width="19" style="161" customWidth="true"/>
    <col min="15112" max="15360" width="6.875" style="161"/>
    <col min="15361" max="15361" width="22.875" style="161" customWidth="true"/>
    <col min="15362" max="15362" width="19" style="161" customWidth="true"/>
    <col min="15363" max="15363" width="20.5" style="161" customWidth="true"/>
    <col min="15364" max="15367" width="19" style="161" customWidth="true"/>
    <col min="15368" max="15616" width="6.875" style="161"/>
    <col min="15617" max="15617" width="22.875" style="161" customWidth="true"/>
    <col min="15618" max="15618" width="19" style="161" customWidth="true"/>
    <col min="15619" max="15619" width="20.5" style="161" customWidth="true"/>
    <col min="15620" max="15623" width="19" style="161" customWidth="true"/>
    <col min="15624" max="15872" width="6.875" style="161"/>
    <col min="15873" max="15873" width="22.875" style="161" customWidth="true"/>
    <col min="15874" max="15874" width="19" style="161" customWidth="true"/>
    <col min="15875" max="15875" width="20.5" style="161" customWidth="true"/>
    <col min="15876" max="15879" width="19" style="161" customWidth="true"/>
    <col min="15880" max="16128" width="6.875" style="161"/>
    <col min="16129" max="16129" width="22.875" style="161" customWidth="true"/>
    <col min="16130" max="16130" width="19" style="161" customWidth="true"/>
    <col min="16131" max="16131" width="20.5" style="161" customWidth="true"/>
    <col min="16132" max="16135" width="19" style="161" customWidth="true"/>
    <col min="16136" max="16384" width="6.875" style="161"/>
  </cols>
  <sheetData>
    <row r="1" s="159" customFormat="true" customHeight="true" spans="1:7">
      <c r="A1" s="34" t="s">
        <v>311</v>
      </c>
      <c r="B1" s="162"/>
      <c r="C1" s="162"/>
      <c r="D1" s="162"/>
      <c r="E1" s="162"/>
      <c r="F1" s="162"/>
      <c r="G1" s="162"/>
    </row>
    <row r="2" s="159" customFormat="true" ht="38.25" customHeight="true" spans="1:7">
      <c r="A2" s="163" t="s">
        <v>312</v>
      </c>
      <c r="B2" s="164"/>
      <c r="C2" s="164"/>
      <c r="D2" s="164"/>
      <c r="E2" s="164"/>
      <c r="F2" s="164"/>
      <c r="G2" s="164"/>
    </row>
    <row r="3" s="159" customFormat="true" customHeight="true" spans="1:7">
      <c r="A3" s="165"/>
      <c r="B3" s="162"/>
      <c r="C3" s="162"/>
      <c r="D3" s="162"/>
      <c r="E3" s="162"/>
      <c r="F3" s="162"/>
      <c r="G3" s="162"/>
    </row>
    <row r="4" s="159" customFormat="true" customHeight="true" spans="1:7">
      <c r="A4" s="166"/>
      <c r="B4" s="167"/>
      <c r="C4" s="167"/>
      <c r="D4" s="167"/>
      <c r="E4" s="167"/>
      <c r="F4" s="167"/>
      <c r="G4" s="187" t="s">
        <v>313</v>
      </c>
    </row>
    <row r="5" s="159" customFormat="true" customHeight="true" spans="1:7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="159" customFormat="true" ht="45" customHeight="true" spans="1:7">
      <c r="A6" s="169" t="s">
        <v>316</v>
      </c>
      <c r="B6" s="169" t="s">
        <v>317</v>
      </c>
      <c r="C6" s="169" t="s">
        <v>316</v>
      </c>
      <c r="D6" s="169" t="s">
        <v>318</v>
      </c>
      <c r="E6" s="169" t="s">
        <v>319</v>
      </c>
      <c r="F6" s="169" t="s">
        <v>320</v>
      </c>
      <c r="G6" s="169" t="s">
        <v>321</v>
      </c>
    </row>
    <row r="7" s="159" customFormat="true" customHeight="true" spans="1:7">
      <c r="A7" s="170" t="s">
        <v>322</v>
      </c>
      <c r="B7" s="171">
        <v>849.52</v>
      </c>
      <c r="C7" s="172" t="s">
        <v>323</v>
      </c>
      <c r="D7" s="173">
        <v>849.52</v>
      </c>
      <c r="E7" s="173">
        <v>849.52</v>
      </c>
      <c r="F7" s="173"/>
      <c r="G7" s="173"/>
    </row>
    <row r="8" s="159" customFormat="true" customHeight="true" spans="1:7">
      <c r="A8" s="174" t="s">
        <v>324</v>
      </c>
      <c r="B8" s="175"/>
      <c r="C8" s="98" t="s">
        <v>325</v>
      </c>
      <c r="D8" s="99">
        <v>343.69</v>
      </c>
      <c r="E8" s="99">
        <v>343.69</v>
      </c>
      <c r="F8" s="99"/>
      <c r="G8" s="99"/>
    </row>
    <row r="9" s="159" customFormat="true" customHeight="true" spans="1:7">
      <c r="A9" s="174" t="s">
        <v>326</v>
      </c>
      <c r="B9" s="176"/>
      <c r="C9" s="98" t="s">
        <v>327</v>
      </c>
      <c r="D9" s="99">
        <v>29.7</v>
      </c>
      <c r="E9" s="99">
        <v>29.7</v>
      </c>
      <c r="F9" s="99"/>
      <c r="G9" s="99"/>
    </row>
    <row r="10" s="159" customFormat="true" customHeight="true" spans="1:7">
      <c r="A10" s="177" t="s">
        <v>328</v>
      </c>
      <c r="B10" s="178"/>
      <c r="C10" s="103" t="s">
        <v>329</v>
      </c>
      <c r="D10" s="99">
        <v>264.72</v>
      </c>
      <c r="E10" s="99">
        <v>264.72</v>
      </c>
      <c r="F10" s="99"/>
      <c r="G10" s="99"/>
    </row>
    <row r="11" s="159" customFormat="true" customHeight="true" spans="1:7">
      <c r="A11" s="179" t="s">
        <v>330</v>
      </c>
      <c r="B11" s="171"/>
      <c r="C11" s="106" t="s">
        <v>331</v>
      </c>
      <c r="D11" s="99">
        <v>23.43</v>
      </c>
      <c r="E11" s="99">
        <v>23.43</v>
      </c>
      <c r="F11" s="99"/>
      <c r="G11" s="99"/>
    </row>
    <row r="12" s="159" customFormat="true" customHeight="true" spans="1:7">
      <c r="A12" s="177" t="s">
        <v>324</v>
      </c>
      <c r="B12" s="175"/>
      <c r="C12" s="103" t="s">
        <v>332</v>
      </c>
      <c r="D12" s="99">
        <v>158.38</v>
      </c>
      <c r="E12" s="99">
        <v>158.38</v>
      </c>
      <c r="F12" s="99"/>
      <c r="G12" s="99"/>
    </row>
    <row r="13" s="159" customFormat="true" customHeight="true" spans="1:7">
      <c r="A13" s="177" t="s">
        <v>326</v>
      </c>
      <c r="B13" s="176"/>
      <c r="C13" s="103" t="s">
        <v>333</v>
      </c>
      <c r="D13" s="99">
        <v>29.6</v>
      </c>
      <c r="E13" s="99">
        <v>29.6</v>
      </c>
      <c r="F13" s="99"/>
      <c r="G13" s="99"/>
    </row>
    <row r="14" s="159" customFormat="true" ht="33" customHeight="true" spans="1:13">
      <c r="A14" s="174" t="s">
        <v>328</v>
      </c>
      <c r="B14" s="178"/>
      <c r="C14" s="103"/>
      <c r="D14" s="99"/>
      <c r="E14" s="99"/>
      <c r="F14" s="99"/>
      <c r="G14" s="99"/>
      <c r="M14" s="188"/>
    </row>
    <row r="15" s="159" customFormat="true" customHeight="true" spans="1:7">
      <c r="A15" s="179"/>
      <c r="B15" s="180"/>
      <c r="C15" s="106"/>
      <c r="D15" s="181"/>
      <c r="E15" s="181"/>
      <c r="F15" s="181"/>
      <c r="G15" s="181"/>
    </row>
    <row r="16" s="159" customFormat="true" customHeight="true" spans="1:7">
      <c r="A16" s="179"/>
      <c r="B16" s="180"/>
      <c r="C16" s="180" t="s">
        <v>334</v>
      </c>
      <c r="D16" s="182"/>
      <c r="E16" s="183"/>
      <c r="F16" s="183">
        <f>B9+B13-F7</f>
        <v>0</v>
      </c>
      <c r="G16" s="183">
        <f>B10+B14-G7</f>
        <v>0</v>
      </c>
    </row>
    <row r="17" s="159" customFormat="true" customHeight="true" spans="1:7">
      <c r="A17" s="179"/>
      <c r="B17" s="180"/>
      <c r="C17" s="180"/>
      <c r="D17" s="183"/>
      <c r="E17" s="183"/>
      <c r="F17" s="183"/>
      <c r="G17" s="184"/>
    </row>
    <row r="18" s="159" customFormat="true" customHeight="true" spans="1:7">
      <c r="A18" s="179" t="s">
        <v>335</v>
      </c>
      <c r="B18" s="184">
        <f>B7+B11</f>
        <v>849.52</v>
      </c>
      <c r="C18" s="185" t="s">
        <v>336</v>
      </c>
      <c r="D18" s="183">
        <v>849.52</v>
      </c>
      <c r="E18" s="183">
        <v>849.52</v>
      </c>
      <c r="F18" s="183">
        <f>SUM(F7+F16)</f>
        <v>0</v>
      </c>
      <c r="G18" s="183">
        <f>SUM(G7+G16)</f>
        <v>0</v>
      </c>
    </row>
    <row r="19" customHeight="true" spans="1:6">
      <c r="A19" s="186"/>
      <c r="B19" s="186"/>
      <c r="C19" s="186"/>
      <c r="D19" s="186"/>
      <c r="E19" s="186"/>
      <c r="F19" s="186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71"/>
  <sheetViews>
    <sheetView showGridLines="0" showZeros="0" topLeftCell="A28" workbookViewId="0">
      <selection activeCell="F15" sqref="F15"/>
    </sheetView>
  </sheetViews>
  <sheetFormatPr defaultColWidth="6.875" defaultRowHeight="12.75" customHeight="true" outlineLevelCol="5"/>
  <cols>
    <col min="1" max="1" width="16.4166666666667" style="42" customWidth="true"/>
    <col min="2" max="2" width="37.5" style="42" customWidth="true"/>
    <col min="3" max="3" width="16.5" style="42" customWidth="true"/>
    <col min="4" max="6" width="13.625" style="42" customWidth="true"/>
    <col min="7" max="244" width="6.875" style="42"/>
    <col min="245" max="245" width="23.625" style="42" customWidth="true"/>
    <col min="246" max="246" width="44.625" style="42" customWidth="true"/>
    <col min="247" max="247" width="16.5" style="42" customWidth="true"/>
    <col min="248" max="250" width="13.625" style="42" customWidth="true"/>
    <col min="251" max="500" width="6.875" style="42"/>
    <col min="501" max="501" width="23.625" style="42" customWidth="true"/>
    <col min="502" max="502" width="44.625" style="42" customWidth="true"/>
    <col min="503" max="503" width="16.5" style="42" customWidth="true"/>
    <col min="504" max="506" width="13.625" style="42" customWidth="true"/>
    <col min="507" max="756" width="6.875" style="42"/>
    <col min="757" max="757" width="23.625" style="42" customWidth="true"/>
    <col min="758" max="758" width="44.625" style="42" customWidth="true"/>
    <col min="759" max="759" width="16.5" style="42" customWidth="true"/>
    <col min="760" max="762" width="13.625" style="42" customWidth="true"/>
    <col min="763" max="1012" width="6.875" style="42"/>
    <col min="1013" max="1013" width="23.625" style="42" customWidth="true"/>
    <col min="1014" max="1014" width="44.625" style="42" customWidth="true"/>
    <col min="1015" max="1015" width="16.5" style="42" customWidth="true"/>
    <col min="1016" max="1018" width="13.625" style="42" customWidth="true"/>
    <col min="1019" max="1268" width="6.875" style="42"/>
    <col min="1269" max="1269" width="23.625" style="42" customWidth="true"/>
    <col min="1270" max="1270" width="44.625" style="42" customWidth="true"/>
    <col min="1271" max="1271" width="16.5" style="42" customWidth="true"/>
    <col min="1272" max="1274" width="13.625" style="42" customWidth="true"/>
    <col min="1275" max="1524" width="6.875" style="42"/>
    <col min="1525" max="1525" width="23.625" style="42" customWidth="true"/>
    <col min="1526" max="1526" width="44.625" style="42" customWidth="true"/>
    <col min="1527" max="1527" width="16.5" style="42" customWidth="true"/>
    <col min="1528" max="1530" width="13.625" style="42" customWidth="true"/>
    <col min="1531" max="1780" width="6.875" style="42"/>
    <col min="1781" max="1781" width="23.625" style="42" customWidth="true"/>
    <col min="1782" max="1782" width="44.625" style="42" customWidth="true"/>
    <col min="1783" max="1783" width="16.5" style="42" customWidth="true"/>
    <col min="1784" max="1786" width="13.625" style="42" customWidth="true"/>
    <col min="1787" max="2036" width="6.875" style="42"/>
    <col min="2037" max="2037" width="23.625" style="42" customWidth="true"/>
    <col min="2038" max="2038" width="44.625" style="42" customWidth="true"/>
    <col min="2039" max="2039" width="16.5" style="42" customWidth="true"/>
    <col min="2040" max="2042" width="13.625" style="42" customWidth="true"/>
    <col min="2043" max="2292" width="6.875" style="42"/>
    <col min="2293" max="2293" width="23.625" style="42" customWidth="true"/>
    <col min="2294" max="2294" width="44.625" style="42" customWidth="true"/>
    <col min="2295" max="2295" width="16.5" style="42" customWidth="true"/>
    <col min="2296" max="2298" width="13.625" style="42" customWidth="true"/>
    <col min="2299" max="2548" width="6.875" style="42"/>
    <col min="2549" max="2549" width="23.625" style="42" customWidth="true"/>
    <col min="2550" max="2550" width="44.625" style="42" customWidth="true"/>
    <col min="2551" max="2551" width="16.5" style="42" customWidth="true"/>
    <col min="2552" max="2554" width="13.625" style="42" customWidth="true"/>
    <col min="2555" max="2804" width="6.875" style="42"/>
    <col min="2805" max="2805" width="23.625" style="42" customWidth="true"/>
    <col min="2806" max="2806" width="44.625" style="42" customWidth="true"/>
    <col min="2807" max="2807" width="16.5" style="42" customWidth="true"/>
    <col min="2808" max="2810" width="13.625" style="42" customWidth="true"/>
    <col min="2811" max="3060" width="6.875" style="42"/>
    <col min="3061" max="3061" width="23.625" style="42" customWidth="true"/>
    <col min="3062" max="3062" width="44.625" style="42" customWidth="true"/>
    <col min="3063" max="3063" width="16.5" style="42" customWidth="true"/>
    <col min="3064" max="3066" width="13.625" style="42" customWidth="true"/>
    <col min="3067" max="3316" width="6.875" style="42"/>
    <col min="3317" max="3317" width="23.625" style="42" customWidth="true"/>
    <col min="3318" max="3318" width="44.625" style="42" customWidth="true"/>
    <col min="3319" max="3319" width="16.5" style="42" customWidth="true"/>
    <col min="3320" max="3322" width="13.625" style="42" customWidth="true"/>
    <col min="3323" max="3572" width="6.875" style="42"/>
    <col min="3573" max="3573" width="23.625" style="42" customWidth="true"/>
    <col min="3574" max="3574" width="44.625" style="42" customWidth="true"/>
    <col min="3575" max="3575" width="16.5" style="42" customWidth="true"/>
    <col min="3576" max="3578" width="13.625" style="42" customWidth="true"/>
    <col min="3579" max="3828" width="6.875" style="42"/>
    <col min="3829" max="3829" width="23.625" style="42" customWidth="true"/>
    <col min="3830" max="3830" width="44.625" style="42" customWidth="true"/>
    <col min="3831" max="3831" width="16.5" style="42" customWidth="true"/>
    <col min="3832" max="3834" width="13.625" style="42" customWidth="true"/>
    <col min="3835" max="4084" width="6.875" style="42"/>
    <col min="4085" max="4085" width="23.625" style="42" customWidth="true"/>
    <col min="4086" max="4086" width="44.625" style="42" customWidth="true"/>
    <col min="4087" max="4087" width="16.5" style="42" customWidth="true"/>
    <col min="4088" max="4090" width="13.625" style="42" customWidth="true"/>
    <col min="4091" max="4340" width="6.875" style="42"/>
    <col min="4341" max="4341" width="23.625" style="42" customWidth="true"/>
    <col min="4342" max="4342" width="44.625" style="42" customWidth="true"/>
    <col min="4343" max="4343" width="16.5" style="42" customWidth="true"/>
    <col min="4344" max="4346" width="13.625" style="42" customWidth="true"/>
    <col min="4347" max="4596" width="6.875" style="42"/>
    <col min="4597" max="4597" width="23.625" style="42" customWidth="true"/>
    <col min="4598" max="4598" width="44.625" style="42" customWidth="true"/>
    <col min="4599" max="4599" width="16.5" style="42" customWidth="true"/>
    <col min="4600" max="4602" width="13.625" style="42" customWidth="true"/>
    <col min="4603" max="4852" width="6.875" style="42"/>
    <col min="4853" max="4853" width="23.625" style="42" customWidth="true"/>
    <col min="4854" max="4854" width="44.625" style="42" customWidth="true"/>
    <col min="4855" max="4855" width="16.5" style="42" customWidth="true"/>
    <col min="4856" max="4858" width="13.625" style="42" customWidth="true"/>
    <col min="4859" max="5108" width="6.875" style="42"/>
    <col min="5109" max="5109" width="23.625" style="42" customWidth="true"/>
    <col min="5110" max="5110" width="44.625" style="42" customWidth="true"/>
    <col min="5111" max="5111" width="16.5" style="42" customWidth="true"/>
    <col min="5112" max="5114" width="13.625" style="42" customWidth="true"/>
    <col min="5115" max="5364" width="6.875" style="42"/>
    <col min="5365" max="5365" width="23.625" style="42" customWidth="true"/>
    <col min="5366" max="5366" width="44.625" style="42" customWidth="true"/>
    <col min="5367" max="5367" width="16.5" style="42" customWidth="true"/>
    <col min="5368" max="5370" width="13.625" style="42" customWidth="true"/>
    <col min="5371" max="5620" width="6.875" style="42"/>
    <col min="5621" max="5621" width="23.625" style="42" customWidth="true"/>
    <col min="5622" max="5622" width="44.625" style="42" customWidth="true"/>
    <col min="5623" max="5623" width="16.5" style="42" customWidth="true"/>
    <col min="5624" max="5626" width="13.625" style="42" customWidth="true"/>
    <col min="5627" max="5876" width="6.875" style="42"/>
    <col min="5877" max="5877" width="23.625" style="42" customWidth="true"/>
    <col min="5878" max="5878" width="44.625" style="42" customWidth="true"/>
    <col min="5879" max="5879" width="16.5" style="42" customWidth="true"/>
    <col min="5880" max="5882" width="13.625" style="42" customWidth="true"/>
    <col min="5883" max="6132" width="6.875" style="42"/>
    <col min="6133" max="6133" width="23.625" style="42" customWidth="true"/>
    <col min="6134" max="6134" width="44.625" style="42" customWidth="true"/>
    <col min="6135" max="6135" width="16.5" style="42" customWidth="true"/>
    <col min="6136" max="6138" width="13.625" style="42" customWidth="true"/>
    <col min="6139" max="6388" width="6.875" style="42"/>
    <col min="6389" max="6389" width="23.625" style="42" customWidth="true"/>
    <col min="6390" max="6390" width="44.625" style="42" customWidth="true"/>
    <col min="6391" max="6391" width="16.5" style="42" customWidth="true"/>
    <col min="6392" max="6394" width="13.625" style="42" customWidth="true"/>
    <col min="6395" max="6644" width="6.875" style="42"/>
    <col min="6645" max="6645" width="23.625" style="42" customWidth="true"/>
    <col min="6646" max="6646" width="44.625" style="42" customWidth="true"/>
    <col min="6647" max="6647" width="16.5" style="42" customWidth="true"/>
    <col min="6648" max="6650" width="13.625" style="42" customWidth="true"/>
    <col min="6651" max="6900" width="6.875" style="42"/>
    <col min="6901" max="6901" width="23.625" style="42" customWidth="true"/>
    <col min="6902" max="6902" width="44.625" style="42" customWidth="true"/>
    <col min="6903" max="6903" width="16.5" style="42" customWidth="true"/>
    <col min="6904" max="6906" width="13.625" style="42" customWidth="true"/>
    <col min="6907" max="7156" width="6.875" style="42"/>
    <col min="7157" max="7157" width="23.625" style="42" customWidth="true"/>
    <col min="7158" max="7158" width="44.625" style="42" customWidth="true"/>
    <col min="7159" max="7159" width="16.5" style="42" customWidth="true"/>
    <col min="7160" max="7162" width="13.625" style="42" customWidth="true"/>
    <col min="7163" max="7412" width="6.875" style="42"/>
    <col min="7413" max="7413" width="23.625" style="42" customWidth="true"/>
    <col min="7414" max="7414" width="44.625" style="42" customWidth="true"/>
    <col min="7415" max="7415" width="16.5" style="42" customWidth="true"/>
    <col min="7416" max="7418" width="13.625" style="42" customWidth="true"/>
    <col min="7419" max="7668" width="6.875" style="42"/>
    <col min="7669" max="7669" width="23.625" style="42" customWidth="true"/>
    <col min="7670" max="7670" width="44.625" style="42" customWidth="true"/>
    <col min="7671" max="7671" width="16.5" style="42" customWidth="true"/>
    <col min="7672" max="7674" width="13.625" style="42" customWidth="true"/>
    <col min="7675" max="7924" width="6.875" style="42"/>
    <col min="7925" max="7925" width="23.625" style="42" customWidth="true"/>
    <col min="7926" max="7926" width="44.625" style="42" customWidth="true"/>
    <col min="7927" max="7927" width="16.5" style="42" customWidth="true"/>
    <col min="7928" max="7930" width="13.625" style="42" customWidth="true"/>
    <col min="7931" max="8180" width="6.875" style="42"/>
    <col min="8181" max="8181" width="23.625" style="42" customWidth="true"/>
    <col min="8182" max="8182" width="44.625" style="42" customWidth="true"/>
    <col min="8183" max="8183" width="16.5" style="42" customWidth="true"/>
    <col min="8184" max="8186" width="13.625" style="42" customWidth="true"/>
    <col min="8187" max="8436" width="6.875" style="42"/>
    <col min="8437" max="8437" width="23.625" style="42" customWidth="true"/>
    <col min="8438" max="8438" width="44.625" style="42" customWidth="true"/>
    <col min="8439" max="8439" width="16.5" style="42" customWidth="true"/>
    <col min="8440" max="8442" width="13.625" style="42" customWidth="true"/>
    <col min="8443" max="8692" width="6.875" style="42"/>
    <col min="8693" max="8693" width="23.625" style="42" customWidth="true"/>
    <col min="8694" max="8694" width="44.625" style="42" customWidth="true"/>
    <col min="8695" max="8695" width="16.5" style="42" customWidth="true"/>
    <col min="8696" max="8698" width="13.625" style="42" customWidth="true"/>
    <col min="8699" max="8948" width="6.875" style="42"/>
    <col min="8949" max="8949" width="23.625" style="42" customWidth="true"/>
    <col min="8950" max="8950" width="44.625" style="42" customWidth="true"/>
    <col min="8951" max="8951" width="16.5" style="42" customWidth="true"/>
    <col min="8952" max="8954" width="13.625" style="42" customWidth="true"/>
    <col min="8955" max="9204" width="6.875" style="42"/>
    <col min="9205" max="9205" width="23.625" style="42" customWidth="true"/>
    <col min="9206" max="9206" width="44.625" style="42" customWidth="true"/>
    <col min="9207" max="9207" width="16.5" style="42" customWidth="true"/>
    <col min="9208" max="9210" width="13.625" style="42" customWidth="true"/>
    <col min="9211" max="9460" width="6.875" style="42"/>
    <col min="9461" max="9461" width="23.625" style="42" customWidth="true"/>
    <col min="9462" max="9462" width="44.625" style="42" customWidth="true"/>
    <col min="9463" max="9463" width="16.5" style="42" customWidth="true"/>
    <col min="9464" max="9466" width="13.625" style="42" customWidth="true"/>
    <col min="9467" max="9716" width="6.875" style="42"/>
    <col min="9717" max="9717" width="23.625" style="42" customWidth="true"/>
    <col min="9718" max="9718" width="44.625" style="42" customWidth="true"/>
    <col min="9719" max="9719" width="16.5" style="42" customWidth="true"/>
    <col min="9720" max="9722" width="13.625" style="42" customWidth="true"/>
    <col min="9723" max="9972" width="6.875" style="42"/>
    <col min="9973" max="9973" width="23.625" style="42" customWidth="true"/>
    <col min="9974" max="9974" width="44.625" style="42" customWidth="true"/>
    <col min="9975" max="9975" width="16.5" style="42" customWidth="true"/>
    <col min="9976" max="9978" width="13.625" style="42" customWidth="true"/>
    <col min="9979" max="10228" width="6.875" style="42"/>
    <col min="10229" max="10229" width="23.625" style="42" customWidth="true"/>
    <col min="10230" max="10230" width="44.625" style="42" customWidth="true"/>
    <col min="10231" max="10231" width="16.5" style="42" customWidth="true"/>
    <col min="10232" max="10234" width="13.625" style="42" customWidth="true"/>
    <col min="10235" max="10484" width="6.875" style="42"/>
    <col min="10485" max="10485" width="23.625" style="42" customWidth="true"/>
    <col min="10486" max="10486" width="44.625" style="42" customWidth="true"/>
    <col min="10487" max="10487" width="16.5" style="42" customWidth="true"/>
    <col min="10488" max="10490" width="13.625" style="42" customWidth="true"/>
    <col min="10491" max="10740" width="6.875" style="42"/>
    <col min="10741" max="10741" width="23.625" style="42" customWidth="true"/>
    <col min="10742" max="10742" width="44.625" style="42" customWidth="true"/>
    <col min="10743" max="10743" width="16.5" style="42" customWidth="true"/>
    <col min="10744" max="10746" width="13.625" style="42" customWidth="true"/>
    <col min="10747" max="10996" width="6.875" style="42"/>
    <col min="10997" max="10997" width="23.625" style="42" customWidth="true"/>
    <col min="10998" max="10998" width="44.625" style="42" customWidth="true"/>
    <col min="10999" max="10999" width="16.5" style="42" customWidth="true"/>
    <col min="11000" max="11002" width="13.625" style="42" customWidth="true"/>
    <col min="11003" max="11252" width="6.875" style="42"/>
    <col min="11253" max="11253" width="23.625" style="42" customWidth="true"/>
    <col min="11254" max="11254" width="44.625" style="42" customWidth="true"/>
    <col min="11255" max="11255" width="16.5" style="42" customWidth="true"/>
    <col min="11256" max="11258" width="13.625" style="42" customWidth="true"/>
    <col min="11259" max="11508" width="6.875" style="42"/>
    <col min="11509" max="11509" width="23.625" style="42" customWidth="true"/>
    <col min="11510" max="11510" width="44.625" style="42" customWidth="true"/>
    <col min="11511" max="11511" width="16.5" style="42" customWidth="true"/>
    <col min="11512" max="11514" width="13.625" style="42" customWidth="true"/>
    <col min="11515" max="11764" width="6.875" style="42"/>
    <col min="11765" max="11765" width="23.625" style="42" customWidth="true"/>
    <col min="11766" max="11766" width="44.625" style="42" customWidth="true"/>
    <col min="11767" max="11767" width="16.5" style="42" customWidth="true"/>
    <col min="11768" max="11770" width="13.625" style="42" customWidth="true"/>
    <col min="11771" max="12020" width="6.875" style="42"/>
    <col min="12021" max="12021" width="23.625" style="42" customWidth="true"/>
    <col min="12022" max="12022" width="44.625" style="42" customWidth="true"/>
    <col min="12023" max="12023" width="16.5" style="42" customWidth="true"/>
    <col min="12024" max="12026" width="13.625" style="42" customWidth="true"/>
    <col min="12027" max="12276" width="6.875" style="42"/>
    <col min="12277" max="12277" width="23.625" style="42" customWidth="true"/>
    <col min="12278" max="12278" width="44.625" style="42" customWidth="true"/>
    <col min="12279" max="12279" width="16.5" style="42" customWidth="true"/>
    <col min="12280" max="12282" width="13.625" style="42" customWidth="true"/>
    <col min="12283" max="12532" width="6.875" style="42"/>
    <col min="12533" max="12533" width="23.625" style="42" customWidth="true"/>
    <col min="12534" max="12534" width="44.625" style="42" customWidth="true"/>
    <col min="12535" max="12535" width="16.5" style="42" customWidth="true"/>
    <col min="12536" max="12538" width="13.625" style="42" customWidth="true"/>
    <col min="12539" max="12788" width="6.875" style="42"/>
    <col min="12789" max="12789" width="23.625" style="42" customWidth="true"/>
    <col min="12790" max="12790" width="44.625" style="42" customWidth="true"/>
    <col min="12791" max="12791" width="16.5" style="42" customWidth="true"/>
    <col min="12792" max="12794" width="13.625" style="42" customWidth="true"/>
    <col min="12795" max="13044" width="6.875" style="42"/>
    <col min="13045" max="13045" width="23.625" style="42" customWidth="true"/>
    <col min="13046" max="13046" width="44.625" style="42" customWidth="true"/>
    <col min="13047" max="13047" width="16.5" style="42" customWidth="true"/>
    <col min="13048" max="13050" width="13.625" style="42" customWidth="true"/>
    <col min="13051" max="13300" width="6.875" style="42"/>
    <col min="13301" max="13301" width="23.625" style="42" customWidth="true"/>
    <col min="13302" max="13302" width="44.625" style="42" customWidth="true"/>
    <col min="13303" max="13303" width="16.5" style="42" customWidth="true"/>
    <col min="13304" max="13306" width="13.625" style="42" customWidth="true"/>
    <col min="13307" max="13556" width="6.875" style="42"/>
    <col min="13557" max="13557" width="23.625" style="42" customWidth="true"/>
    <col min="13558" max="13558" width="44.625" style="42" customWidth="true"/>
    <col min="13559" max="13559" width="16.5" style="42" customWidth="true"/>
    <col min="13560" max="13562" width="13.625" style="42" customWidth="true"/>
    <col min="13563" max="13812" width="6.875" style="42"/>
    <col min="13813" max="13813" width="23.625" style="42" customWidth="true"/>
    <col min="13814" max="13814" width="44.625" style="42" customWidth="true"/>
    <col min="13815" max="13815" width="16.5" style="42" customWidth="true"/>
    <col min="13816" max="13818" width="13.625" style="42" customWidth="true"/>
    <col min="13819" max="14068" width="6.875" style="42"/>
    <col min="14069" max="14069" width="23.625" style="42" customWidth="true"/>
    <col min="14070" max="14070" width="44.625" style="42" customWidth="true"/>
    <col min="14071" max="14071" width="16.5" style="42" customWidth="true"/>
    <col min="14072" max="14074" width="13.625" style="42" customWidth="true"/>
    <col min="14075" max="14324" width="6.875" style="42"/>
    <col min="14325" max="14325" width="23.625" style="42" customWidth="true"/>
    <col min="14326" max="14326" width="44.625" style="42" customWidth="true"/>
    <col min="14327" max="14327" width="16.5" style="42" customWidth="true"/>
    <col min="14328" max="14330" width="13.625" style="42" customWidth="true"/>
    <col min="14331" max="14580" width="6.875" style="42"/>
    <col min="14581" max="14581" width="23.625" style="42" customWidth="true"/>
    <col min="14582" max="14582" width="44.625" style="42" customWidth="true"/>
    <col min="14583" max="14583" width="16.5" style="42" customWidth="true"/>
    <col min="14584" max="14586" width="13.625" style="42" customWidth="true"/>
    <col min="14587" max="14836" width="6.875" style="42"/>
    <col min="14837" max="14837" width="23.625" style="42" customWidth="true"/>
    <col min="14838" max="14838" width="44.625" style="42" customWidth="true"/>
    <col min="14839" max="14839" width="16.5" style="42" customWidth="true"/>
    <col min="14840" max="14842" width="13.625" style="42" customWidth="true"/>
    <col min="14843" max="15092" width="6.875" style="42"/>
    <col min="15093" max="15093" width="23.625" style="42" customWidth="true"/>
    <col min="15094" max="15094" width="44.625" style="42" customWidth="true"/>
    <col min="15095" max="15095" width="16.5" style="42" customWidth="true"/>
    <col min="15096" max="15098" width="13.625" style="42" customWidth="true"/>
    <col min="15099" max="15348" width="6.875" style="42"/>
    <col min="15349" max="15349" width="23.625" style="42" customWidth="true"/>
    <col min="15350" max="15350" width="44.625" style="42" customWidth="true"/>
    <col min="15351" max="15351" width="16.5" style="42" customWidth="true"/>
    <col min="15352" max="15354" width="13.625" style="42" customWidth="true"/>
    <col min="15355" max="15604" width="6.875" style="42"/>
    <col min="15605" max="15605" width="23.625" style="42" customWidth="true"/>
    <col min="15606" max="15606" width="44.625" style="42" customWidth="true"/>
    <col min="15607" max="15607" width="16.5" style="42" customWidth="true"/>
    <col min="15608" max="15610" width="13.625" style="42" customWidth="true"/>
    <col min="15611" max="15860" width="6.875" style="42"/>
    <col min="15861" max="15861" width="23.625" style="42" customWidth="true"/>
    <col min="15862" max="15862" width="44.625" style="42" customWidth="true"/>
    <col min="15863" max="15863" width="16.5" style="42" customWidth="true"/>
    <col min="15864" max="15866" width="13.625" style="42" customWidth="true"/>
    <col min="15867" max="16116" width="6.875" style="42"/>
    <col min="16117" max="16117" width="23.625" style="42" customWidth="true"/>
    <col min="16118" max="16118" width="44.625" style="42" customWidth="true"/>
    <col min="16119" max="16119" width="16.5" style="42" customWidth="true"/>
    <col min="16120" max="16122" width="13.625" style="42" customWidth="true"/>
    <col min="16123" max="16384" width="6.875" style="42"/>
  </cols>
  <sheetData>
    <row r="1" ht="20.1" customHeight="true" spans="1:1">
      <c r="A1" s="43" t="s">
        <v>337</v>
      </c>
    </row>
    <row r="2" ht="36" customHeight="true" spans="1:6">
      <c r="A2" s="146" t="s">
        <v>338</v>
      </c>
      <c r="B2" s="122"/>
      <c r="C2" s="122"/>
      <c r="D2" s="122"/>
      <c r="E2" s="122"/>
      <c r="F2" s="122"/>
    </row>
    <row r="3" ht="20.1" customHeight="true" spans="1:6">
      <c r="A3" s="134"/>
      <c r="B3" s="122"/>
      <c r="C3" s="122"/>
      <c r="D3" s="122"/>
      <c r="E3" s="122"/>
      <c r="F3" s="122"/>
    </row>
    <row r="4" ht="20.1" customHeight="true" spans="1:6">
      <c r="A4" s="50"/>
      <c r="B4" s="49"/>
      <c r="C4" s="49"/>
      <c r="D4" s="49"/>
      <c r="E4" s="49"/>
      <c r="F4" s="158" t="s">
        <v>313</v>
      </c>
    </row>
    <row r="5" ht="20.1" customHeight="true" spans="1:6">
      <c r="A5" s="72" t="s">
        <v>339</v>
      </c>
      <c r="B5" s="72"/>
      <c r="C5" s="156" t="s">
        <v>340</v>
      </c>
      <c r="D5" s="72" t="s">
        <v>341</v>
      </c>
      <c r="E5" s="72"/>
      <c r="F5" s="72"/>
    </row>
    <row r="6" ht="20.1" customHeight="true" spans="1:6">
      <c r="A6" s="68" t="s">
        <v>342</v>
      </c>
      <c r="B6" s="68" t="s">
        <v>343</v>
      </c>
      <c r="C6" s="72"/>
      <c r="D6" s="68" t="s">
        <v>344</v>
      </c>
      <c r="E6" s="68" t="s">
        <v>345</v>
      </c>
      <c r="F6" s="68" t="s">
        <v>346</v>
      </c>
    </row>
    <row r="7" ht="20.1" customHeight="true" spans="1:6">
      <c r="A7" s="68" t="s">
        <v>318</v>
      </c>
      <c r="B7" s="138"/>
      <c r="C7" s="57">
        <v>813.4208</v>
      </c>
      <c r="D7" s="157">
        <v>849.52</v>
      </c>
      <c r="E7" s="57">
        <v>849.52</v>
      </c>
      <c r="F7" s="67"/>
    </row>
    <row r="8" ht="20.1" customHeight="true" spans="1:6">
      <c r="A8" s="58">
        <v>201</v>
      </c>
      <c r="B8" s="58" t="s">
        <v>325</v>
      </c>
      <c r="C8" s="57">
        <v>343.6956</v>
      </c>
      <c r="D8" s="157">
        <v>343.69</v>
      </c>
      <c r="E8" s="57">
        <v>343.69</v>
      </c>
      <c r="F8" s="67"/>
    </row>
    <row r="9" ht="20.1" customHeight="true" spans="1:6">
      <c r="A9" s="58" t="s">
        <v>347</v>
      </c>
      <c r="B9" s="58" t="s">
        <v>348</v>
      </c>
      <c r="C9" s="57">
        <v>22.1513</v>
      </c>
      <c r="D9" s="157">
        <v>22.75</v>
      </c>
      <c r="E9" s="57">
        <v>22.75</v>
      </c>
      <c r="F9" s="67"/>
    </row>
    <row r="10" ht="20.1" customHeight="true" spans="1:6">
      <c r="A10" s="58" t="s">
        <v>349</v>
      </c>
      <c r="B10" s="58" t="s">
        <v>350</v>
      </c>
      <c r="C10" s="57">
        <v>17.6513</v>
      </c>
      <c r="D10" s="157">
        <v>18.25</v>
      </c>
      <c r="E10" s="57">
        <v>18.25</v>
      </c>
      <c r="F10" s="67"/>
    </row>
    <row r="11" ht="20.1" customHeight="true" spans="1:6">
      <c r="A11" s="58" t="s">
        <v>351</v>
      </c>
      <c r="B11" s="58" t="s">
        <v>352</v>
      </c>
      <c r="C11" s="57">
        <v>4.5</v>
      </c>
      <c r="D11" s="157">
        <v>4.5</v>
      </c>
      <c r="E11" s="57">
        <v>4.5</v>
      </c>
      <c r="F11" s="67"/>
    </row>
    <row r="12" ht="20.1" customHeight="true" spans="1:6">
      <c r="A12" s="58" t="s">
        <v>353</v>
      </c>
      <c r="B12" s="58" t="s">
        <v>354</v>
      </c>
      <c r="C12" s="57">
        <v>234.0098</v>
      </c>
      <c r="D12" s="157">
        <v>229.94</v>
      </c>
      <c r="E12" s="57">
        <v>229.94</v>
      </c>
      <c r="F12" s="67"/>
    </row>
    <row r="13" ht="20.1" customHeight="true" spans="1:6">
      <c r="A13" s="58" t="s">
        <v>355</v>
      </c>
      <c r="B13" s="58" t="s">
        <v>356</v>
      </c>
      <c r="C13" s="57">
        <v>234.0098</v>
      </c>
      <c r="D13" s="157">
        <v>229.94</v>
      </c>
      <c r="E13" s="57">
        <v>229.94</v>
      </c>
      <c r="F13" s="67"/>
    </row>
    <row r="14" ht="20.1" customHeight="true" spans="1:6">
      <c r="A14" s="58" t="s">
        <v>357</v>
      </c>
      <c r="B14" s="58" t="s">
        <v>358</v>
      </c>
      <c r="C14" s="57">
        <v>21.5781</v>
      </c>
      <c r="D14" s="157">
        <v>22.32</v>
      </c>
      <c r="E14" s="57">
        <v>22.32</v>
      </c>
      <c r="F14" s="67"/>
    </row>
    <row r="15" ht="20.1" customHeight="true" spans="1:6">
      <c r="A15" s="58" t="s">
        <v>359</v>
      </c>
      <c r="B15" s="58" t="s">
        <v>360</v>
      </c>
      <c r="C15" s="57">
        <v>16.1781</v>
      </c>
      <c r="D15" s="157">
        <v>16.92</v>
      </c>
      <c r="E15" s="57">
        <v>16.92</v>
      </c>
      <c r="F15" s="67"/>
    </row>
    <row r="16" ht="20.1" customHeight="true" spans="1:6">
      <c r="A16" s="58" t="s">
        <v>361</v>
      </c>
      <c r="B16" s="58" t="s">
        <v>362</v>
      </c>
      <c r="C16" s="57">
        <v>5.4</v>
      </c>
      <c r="D16" s="157">
        <v>5.4</v>
      </c>
      <c r="E16" s="57">
        <v>5.4</v>
      </c>
      <c r="F16" s="67"/>
    </row>
    <row r="17" ht="20.1" customHeight="true" spans="1:6">
      <c r="A17" s="58" t="s">
        <v>363</v>
      </c>
      <c r="B17" s="58" t="s">
        <v>364</v>
      </c>
      <c r="C17" s="57">
        <v>65.9564</v>
      </c>
      <c r="D17" s="157">
        <v>68.68</v>
      </c>
      <c r="E17" s="57">
        <v>68.68</v>
      </c>
      <c r="F17" s="67"/>
    </row>
    <row r="18" ht="20.1" customHeight="true" spans="1:6">
      <c r="A18" s="58" t="s">
        <v>365</v>
      </c>
      <c r="B18" s="58" t="s">
        <v>366</v>
      </c>
      <c r="C18" s="57">
        <v>65.9564</v>
      </c>
      <c r="D18" s="157">
        <v>68.68</v>
      </c>
      <c r="E18" s="57">
        <v>68.68</v>
      </c>
      <c r="F18" s="67"/>
    </row>
    <row r="19" ht="20.1" customHeight="true" spans="1:6">
      <c r="A19" s="58" t="s">
        <v>367</v>
      </c>
      <c r="B19" s="58" t="s">
        <v>327</v>
      </c>
      <c r="C19" s="57">
        <v>28.5942</v>
      </c>
      <c r="D19" s="157">
        <v>29.7</v>
      </c>
      <c r="E19" s="57">
        <v>29.7</v>
      </c>
      <c r="F19" s="67"/>
    </row>
    <row r="20" ht="20.1" customHeight="true" spans="1:6">
      <c r="A20" s="58" t="s">
        <v>368</v>
      </c>
      <c r="B20" s="58" t="s">
        <v>369</v>
      </c>
      <c r="C20" s="57">
        <v>28.5942</v>
      </c>
      <c r="D20" s="157">
        <v>29.7</v>
      </c>
      <c r="E20" s="57">
        <v>29.7</v>
      </c>
      <c r="F20" s="67"/>
    </row>
    <row r="21" ht="20.1" customHeight="true" spans="1:6">
      <c r="A21" s="58" t="s">
        <v>370</v>
      </c>
      <c r="B21" s="58" t="s">
        <v>371</v>
      </c>
      <c r="C21" s="57">
        <v>28.5942</v>
      </c>
      <c r="D21" s="157">
        <v>29.7</v>
      </c>
      <c r="E21" s="57">
        <v>29.7</v>
      </c>
      <c r="F21" s="67"/>
    </row>
    <row r="22" ht="20.1" customHeight="true" spans="1:6">
      <c r="A22" s="58" t="s">
        <v>372</v>
      </c>
      <c r="B22" s="58" t="s">
        <v>329</v>
      </c>
      <c r="C22" s="57">
        <v>242.4226</v>
      </c>
      <c r="D22" s="157">
        <v>264.72</v>
      </c>
      <c r="E22" s="57">
        <v>264.72</v>
      </c>
      <c r="F22" s="67"/>
    </row>
    <row r="23" ht="20.1" customHeight="true" spans="1:6">
      <c r="A23" s="58" t="s">
        <v>373</v>
      </c>
      <c r="B23" s="58" t="s">
        <v>374</v>
      </c>
      <c r="C23" s="57">
        <v>44.7786</v>
      </c>
      <c r="D23" s="157">
        <v>60.05</v>
      </c>
      <c r="E23" s="57">
        <v>60.05</v>
      </c>
      <c r="F23" s="67"/>
    </row>
    <row r="24" ht="20.1" customHeight="true" spans="1:6">
      <c r="A24" s="58" t="s">
        <v>375</v>
      </c>
      <c r="B24" s="58" t="s">
        <v>376</v>
      </c>
      <c r="C24" s="57"/>
      <c r="D24" s="157">
        <v>50.8</v>
      </c>
      <c r="E24" s="57">
        <v>50.8</v>
      </c>
      <c r="F24" s="67"/>
    </row>
    <row r="25" ht="20.1" customHeight="true" spans="1:6">
      <c r="A25" s="58" t="s">
        <v>377</v>
      </c>
      <c r="B25" s="58" t="s">
        <v>378</v>
      </c>
      <c r="C25" s="57">
        <v>44.78</v>
      </c>
      <c r="D25" s="157">
        <v>9.25</v>
      </c>
      <c r="E25" s="57">
        <v>9.25</v>
      </c>
      <c r="F25" s="67"/>
    </row>
    <row r="26" ht="20.1" customHeight="true" spans="1:6">
      <c r="A26" s="58" t="s">
        <v>379</v>
      </c>
      <c r="B26" s="58" t="s">
        <v>380</v>
      </c>
      <c r="C26" s="57">
        <v>79.94</v>
      </c>
      <c r="D26" s="157">
        <v>87.5</v>
      </c>
      <c r="E26" s="57">
        <v>87.5</v>
      </c>
      <c r="F26" s="67"/>
    </row>
    <row r="27" ht="20.1" customHeight="true" spans="1:6">
      <c r="A27" s="58" t="s">
        <v>381</v>
      </c>
      <c r="B27" s="58" t="s">
        <v>382</v>
      </c>
      <c r="C27" s="57">
        <v>19.13</v>
      </c>
      <c r="D27" s="157">
        <v>18.18</v>
      </c>
      <c r="E27" s="57">
        <v>18.18</v>
      </c>
      <c r="F27" s="67"/>
    </row>
    <row r="28" ht="20.1" customHeight="true" spans="1:6">
      <c r="A28" s="58" t="s">
        <v>383</v>
      </c>
      <c r="B28" s="58" t="s">
        <v>384</v>
      </c>
      <c r="C28" s="57">
        <v>3.46</v>
      </c>
      <c r="D28" s="157">
        <v>10.13</v>
      </c>
      <c r="E28" s="57">
        <v>10.13</v>
      </c>
      <c r="F28" s="67"/>
    </row>
    <row r="29" ht="20.1" customHeight="true" spans="1:6">
      <c r="A29" s="58" t="s">
        <v>385</v>
      </c>
      <c r="B29" s="58" t="s">
        <v>386</v>
      </c>
      <c r="C29" s="57">
        <v>38.23</v>
      </c>
      <c r="D29" s="157">
        <v>39.46</v>
      </c>
      <c r="E29" s="57">
        <v>39.46</v>
      </c>
      <c r="F29" s="67"/>
    </row>
    <row r="30" ht="20.1" customHeight="true" spans="1:6">
      <c r="A30" s="58" t="s">
        <v>387</v>
      </c>
      <c r="B30" s="58" t="s">
        <v>388</v>
      </c>
      <c r="C30" s="57">
        <v>19.12</v>
      </c>
      <c r="D30" s="157">
        <v>19.73</v>
      </c>
      <c r="E30" s="57">
        <v>19.73</v>
      </c>
      <c r="F30" s="67"/>
    </row>
    <row r="31" ht="20.1" customHeight="true" spans="1:6">
      <c r="A31" s="58" t="s">
        <v>389</v>
      </c>
      <c r="B31" s="58" t="s">
        <v>390</v>
      </c>
      <c r="C31" s="57">
        <v>45.01</v>
      </c>
      <c r="D31" s="157">
        <v>43.37</v>
      </c>
      <c r="E31" s="57">
        <v>43.37</v>
      </c>
      <c r="F31" s="68"/>
    </row>
    <row r="32" ht="20.1" customHeight="true" spans="1:6">
      <c r="A32" s="58" t="s">
        <v>391</v>
      </c>
      <c r="B32" s="58" t="s">
        <v>392</v>
      </c>
      <c r="C32" s="57">
        <v>3.68</v>
      </c>
      <c r="D32" s="157">
        <v>3.87</v>
      </c>
      <c r="E32" s="57">
        <v>3.87</v>
      </c>
      <c r="F32" s="68"/>
    </row>
    <row r="33" ht="20.1" customHeight="true" spans="1:6">
      <c r="A33" s="58" t="s">
        <v>393</v>
      </c>
      <c r="B33" s="58" t="s">
        <v>394</v>
      </c>
      <c r="C33" s="57">
        <v>39.73</v>
      </c>
      <c r="D33" s="157">
        <v>39.5</v>
      </c>
      <c r="E33" s="57">
        <v>39.5</v>
      </c>
      <c r="F33" s="68"/>
    </row>
    <row r="34" ht="20.1" customHeight="true" spans="1:6">
      <c r="A34" s="58">
        <v>2080805</v>
      </c>
      <c r="B34" s="58" t="s">
        <v>395</v>
      </c>
      <c r="C34" s="57">
        <v>1.6</v>
      </c>
      <c r="D34" s="157"/>
      <c r="E34" s="59"/>
      <c r="F34" s="68"/>
    </row>
    <row r="35" ht="20.1" customHeight="true" spans="1:6">
      <c r="A35" s="58" t="s">
        <v>396</v>
      </c>
      <c r="B35" s="58" t="s">
        <v>397</v>
      </c>
      <c r="C35" s="57">
        <v>42.5256</v>
      </c>
      <c r="D35" s="157">
        <v>41.59</v>
      </c>
      <c r="E35" s="57">
        <v>41.59</v>
      </c>
      <c r="F35" s="68"/>
    </row>
    <row r="36" ht="20.1" customHeight="true" spans="1:6">
      <c r="A36" s="58" t="s">
        <v>398</v>
      </c>
      <c r="B36" s="58" t="s">
        <v>399</v>
      </c>
      <c r="C36" s="57">
        <v>42.5256</v>
      </c>
      <c r="D36" s="157">
        <v>41.59</v>
      </c>
      <c r="E36" s="57">
        <v>41.59</v>
      </c>
      <c r="F36" s="68"/>
    </row>
    <row r="37" ht="20.1" customHeight="true" spans="1:6">
      <c r="A37" s="58" t="s">
        <v>400</v>
      </c>
      <c r="B37" s="58" t="s">
        <v>401</v>
      </c>
      <c r="C37" s="57">
        <v>29.367</v>
      </c>
      <c r="D37" s="157">
        <v>31.41</v>
      </c>
      <c r="E37" s="60">
        <v>31.41</v>
      </c>
      <c r="F37" s="67"/>
    </row>
    <row r="38" ht="20.1" customHeight="true" spans="1:6">
      <c r="A38" s="58" t="s">
        <v>402</v>
      </c>
      <c r="B38" s="58" t="s">
        <v>403</v>
      </c>
      <c r="C38" s="57">
        <v>29.367</v>
      </c>
      <c r="D38" s="157">
        <v>31.41</v>
      </c>
      <c r="E38" s="57">
        <v>31.41</v>
      </c>
      <c r="F38" s="67"/>
    </row>
    <row r="39" ht="20.1" customHeight="true" spans="1:6">
      <c r="A39" s="58" t="s">
        <v>404</v>
      </c>
      <c r="B39" s="58" t="s">
        <v>405</v>
      </c>
      <c r="C39" s="57">
        <v>0.8</v>
      </c>
      <c r="D39" s="157">
        <v>0.8</v>
      </c>
      <c r="E39" s="57">
        <v>0.8</v>
      </c>
      <c r="F39" s="68"/>
    </row>
    <row r="40" ht="20.1" customHeight="true" spans="1:6">
      <c r="A40" s="58" t="s">
        <v>406</v>
      </c>
      <c r="B40" s="58" t="s">
        <v>407</v>
      </c>
      <c r="C40" s="57">
        <v>0.8</v>
      </c>
      <c r="D40" s="157">
        <v>0.8</v>
      </c>
      <c r="E40" s="57">
        <v>0.8</v>
      </c>
      <c r="F40" s="68"/>
    </row>
    <row r="41" ht="20.1" customHeight="true" spans="1:6">
      <c r="A41" s="58" t="s">
        <v>408</v>
      </c>
      <c r="B41" s="58" t="s">
        <v>331</v>
      </c>
      <c r="C41" s="57">
        <v>22.7</v>
      </c>
      <c r="D41" s="157">
        <v>23.43</v>
      </c>
      <c r="E41" s="57">
        <v>23.43</v>
      </c>
      <c r="F41" s="67"/>
    </row>
    <row r="42" ht="20.1" customHeight="true" spans="1:6">
      <c r="A42" s="58" t="s">
        <v>409</v>
      </c>
      <c r="B42" s="58" t="s">
        <v>410</v>
      </c>
      <c r="C42" s="57">
        <v>22.7</v>
      </c>
      <c r="D42" s="157">
        <v>23.43</v>
      </c>
      <c r="E42" s="57">
        <v>23.43</v>
      </c>
      <c r="F42" s="67"/>
    </row>
    <row r="43" ht="20.1" customHeight="true" spans="1:6">
      <c r="A43" s="58" t="s">
        <v>411</v>
      </c>
      <c r="B43" s="58" t="s">
        <v>412</v>
      </c>
      <c r="C43" s="57">
        <v>15.3512</v>
      </c>
      <c r="D43" s="157">
        <v>15.25</v>
      </c>
      <c r="E43" s="57">
        <v>15.25</v>
      </c>
      <c r="F43" s="67"/>
    </row>
    <row r="44" ht="20.1" customHeight="true" spans="1:6">
      <c r="A44" s="58" t="s">
        <v>413</v>
      </c>
      <c r="B44" s="58" t="s">
        <v>414</v>
      </c>
      <c r="C44" s="57">
        <v>7.3488</v>
      </c>
      <c r="D44" s="157">
        <v>8.18</v>
      </c>
      <c r="E44" s="57">
        <v>8.18</v>
      </c>
      <c r="F44" s="67"/>
    </row>
    <row r="45" ht="20.1" customHeight="true" spans="1:6">
      <c r="A45" s="58" t="s">
        <v>415</v>
      </c>
      <c r="B45" s="58" t="s">
        <v>332</v>
      </c>
      <c r="C45" s="57">
        <v>147.3345</v>
      </c>
      <c r="D45" s="157">
        <v>158.38</v>
      </c>
      <c r="E45" s="57">
        <v>158.38</v>
      </c>
      <c r="F45" s="67"/>
    </row>
    <row r="46" ht="20.1" customHeight="true" spans="1:6">
      <c r="A46" s="58" t="s">
        <v>416</v>
      </c>
      <c r="B46" s="58" t="s">
        <v>417</v>
      </c>
      <c r="C46" s="57">
        <v>43.1465</v>
      </c>
      <c r="D46" s="157">
        <v>54.23</v>
      </c>
      <c r="E46" s="57">
        <v>54.23</v>
      </c>
      <c r="F46" s="67"/>
    </row>
    <row r="47" ht="20.1" customHeight="true" spans="1:6">
      <c r="A47" s="58" t="s">
        <v>418</v>
      </c>
      <c r="B47" s="58" t="s">
        <v>419</v>
      </c>
      <c r="C47" s="57">
        <v>43.1465</v>
      </c>
      <c r="D47" s="157">
        <v>45.19</v>
      </c>
      <c r="E47" s="57">
        <v>45.19</v>
      </c>
      <c r="F47" s="67"/>
    </row>
    <row r="48" ht="20.1" customHeight="true" spans="1:6">
      <c r="A48" s="58" t="s">
        <v>420</v>
      </c>
      <c r="B48" s="61" t="s">
        <v>421</v>
      </c>
      <c r="C48" s="59"/>
      <c r="D48" s="157">
        <v>9.04</v>
      </c>
      <c r="E48" s="57">
        <v>9.04</v>
      </c>
      <c r="F48" s="67"/>
    </row>
    <row r="49" ht="20.1" customHeight="true" spans="1:6">
      <c r="A49" s="58" t="s">
        <v>422</v>
      </c>
      <c r="B49" s="58" t="s">
        <v>423</v>
      </c>
      <c r="C49" s="57">
        <v>104.188</v>
      </c>
      <c r="D49" s="157">
        <v>104.15</v>
      </c>
      <c r="E49" s="57">
        <v>104.15</v>
      </c>
      <c r="F49" s="67"/>
    </row>
    <row r="50" ht="20.1" customHeight="true" spans="1:6">
      <c r="A50" s="58" t="s">
        <v>424</v>
      </c>
      <c r="B50" s="58" t="s">
        <v>425</v>
      </c>
      <c r="C50" s="57">
        <v>104.188</v>
      </c>
      <c r="D50" s="157">
        <v>104.15</v>
      </c>
      <c r="E50" s="57">
        <v>104.15</v>
      </c>
      <c r="F50" s="67"/>
    </row>
    <row r="51" ht="20.1" customHeight="true" spans="1:6">
      <c r="A51" s="58" t="s">
        <v>426</v>
      </c>
      <c r="B51" s="58" t="s">
        <v>333</v>
      </c>
      <c r="C51" s="57">
        <v>28.6739</v>
      </c>
      <c r="D51" s="157">
        <v>29.6</v>
      </c>
      <c r="E51" s="57">
        <v>29.6</v>
      </c>
      <c r="F51" s="67"/>
    </row>
    <row r="52" ht="20.1" customHeight="true" spans="1:6">
      <c r="A52" s="58" t="s">
        <v>427</v>
      </c>
      <c r="B52" s="58" t="s">
        <v>428</v>
      </c>
      <c r="C52" s="57">
        <v>28.6739</v>
      </c>
      <c r="D52" s="157">
        <v>29.6</v>
      </c>
      <c r="E52" s="57">
        <v>29.6</v>
      </c>
      <c r="F52" s="67"/>
    </row>
    <row r="53" ht="20.1" customHeight="true" spans="1:6">
      <c r="A53" s="58" t="s">
        <v>429</v>
      </c>
      <c r="B53" s="58" t="s">
        <v>430</v>
      </c>
      <c r="C53" s="57">
        <v>28.6739</v>
      </c>
      <c r="D53" s="157">
        <v>29.6</v>
      </c>
      <c r="E53" s="57">
        <v>29.6</v>
      </c>
      <c r="F53" s="67"/>
    </row>
    <row r="54" ht="20.1" customHeight="true" spans="1:6">
      <c r="A54" s="68"/>
      <c r="B54" s="138"/>
      <c r="C54" s="57"/>
      <c r="D54" s="60"/>
      <c r="E54" s="57"/>
      <c r="F54" s="67"/>
    </row>
    <row r="55" ht="20.1" customHeight="true" spans="1:6">
      <c r="A55" s="132" t="s">
        <v>431</v>
      </c>
      <c r="B55" s="44"/>
      <c r="C55" s="44"/>
      <c r="D55" s="44"/>
      <c r="E55" s="44"/>
      <c r="F55" s="44"/>
    </row>
    <row r="56" customHeight="true" spans="1:6">
      <c r="A56" s="44"/>
      <c r="B56" s="44"/>
      <c r="C56" s="44"/>
      <c r="D56" s="44"/>
      <c r="E56" s="44"/>
      <c r="F56" s="44"/>
    </row>
    <row r="57" customHeight="true" spans="1:6">
      <c r="A57" s="44"/>
      <c r="B57" s="44"/>
      <c r="C57" s="44"/>
      <c r="D57" s="44"/>
      <c r="E57" s="44"/>
      <c r="F57" s="44"/>
    </row>
    <row r="58" customHeight="true" spans="1:6">
      <c r="A58" s="44"/>
      <c r="B58" s="44"/>
      <c r="C58" s="44"/>
      <c r="D58" s="44"/>
      <c r="E58" s="44"/>
      <c r="F58" s="44"/>
    </row>
    <row r="59" customHeight="true" spans="1:6">
      <c r="A59" s="44"/>
      <c r="B59" s="44"/>
      <c r="C59" s="44"/>
      <c r="E59" s="44"/>
      <c r="F59" s="44"/>
    </row>
    <row r="60" customHeight="true" spans="1:6">
      <c r="A60" s="44"/>
      <c r="B60" s="44"/>
      <c r="C60" s="44"/>
      <c r="E60" s="44"/>
      <c r="F60" s="44"/>
    </row>
    <row r="61" s="44" customFormat="true" customHeight="true"/>
    <row r="62" customHeight="true" spans="1:2">
      <c r="A62" s="44"/>
      <c r="B62" s="44"/>
    </row>
    <row r="63" customHeight="true" spans="1:5">
      <c r="A63" s="44"/>
      <c r="B63" s="44"/>
      <c r="E63" s="44"/>
    </row>
    <row r="64" customHeight="true" spans="1:2">
      <c r="A64" s="44"/>
      <c r="B64" s="44"/>
    </row>
    <row r="65" customHeight="true" spans="1:2">
      <c r="A65" s="44"/>
      <c r="B65" s="44"/>
    </row>
    <row r="66" customHeight="true" spans="2:4">
      <c r="B66" s="44"/>
      <c r="D66" s="44"/>
    </row>
    <row r="68" customHeight="true" spans="1:1">
      <c r="A68" s="44"/>
    </row>
    <row r="70" customHeight="true" spans="2:2">
      <c r="B70" s="44"/>
    </row>
    <row r="71" customHeight="true" spans="2:2">
      <c r="B71" s="44"/>
    </row>
  </sheetData>
  <mergeCells count="3">
    <mergeCell ref="A5:B5"/>
    <mergeCell ref="D5:F5"/>
    <mergeCell ref="C5:C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showGridLines="0" showZeros="0" topLeftCell="A28" workbookViewId="0">
      <selection activeCell="E41" sqref="E41"/>
    </sheetView>
  </sheetViews>
  <sheetFormatPr defaultColWidth="6.875" defaultRowHeight="20.1" customHeight="true"/>
  <cols>
    <col min="1" max="1" width="14.5" style="42" customWidth="true"/>
    <col min="2" max="2" width="33.375" style="42" customWidth="true"/>
    <col min="3" max="5" width="20.625" style="42" customWidth="true"/>
    <col min="6" max="252" width="6.875" style="42"/>
    <col min="253" max="253" width="14.5" style="42" customWidth="true"/>
    <col min="254" max="254" width="33.375" style="42" customWidth="true"/>
    <col min="255" max="257" width="20.625" style="42" customWidth="true"/>
    <col min="258" max="508" width="6.875" style="42"/>
    <col min="509" max="509" width="14.5" style="42" customWidth="true"/>
    <col min="510" max="510" width="33.375" style="42" customWidth="true"/>
    <col min="511" max="513" width="20.625" style="42" customWidth="true"/>
    <col min="514" max="764" width="6.875" style="42"/>
    <col min="765" max="765" width="14.5" style="42" customWidth="true"/>
    <col min="766" max="766" width="33.375" style="42" customWidth="true"/>
    <col min="767" max="769" width="20.625" style="42" customWidth="true"/>
    <col min="770" max="1020" width="6.875" style="42"/>
    <col min="1021" max="1021" width="14.5" style="42" customWidth="true"/>
    <col min="1022" max="1022" width="33.375" style="42" customWidth="true"/>
    <col min="1023" max="1025" width="20.625" style="42" customWidth="true"/>
    <col min="1026" max="1276" width="6.875" style="42"/>
    <col min="1277" max="1277" width="14.5" style="42" customWidth="true"/>
    <col min="1278" max="1278" width="33.375" style="42" customWidth="true"/>
    <col min="1279" max="1281" width="20.625" style="42" customWidth="true"/>
    <col min="1282" max="1532" width="6.875" style="42"/>
    <col min="1533" max="1533" width="14.5" style="42" customWidth="true"/>
    <col min="1534" max="1534" width="33.375" style="42" customWidth="true"/>
    <col min="1535" max="1537" width="20.625" style="42" customWidth="true"/>
    <col min="1538" max="1788" width="6.875" style="42"/>
    <col min="1789" max="1789" width="14.5" style="42" customWidth="true"/>
    <col min="1790" max="1790" width="33.375" style="42" customWidth="true"/>
    <col min="1791" max="1793" width="20.625" style="42" customWidth="true"/>
    <col min="1794" max="2044" width="6.875" style="42"/>
    <col min="2045" max="2045" width="14.5" style="42" customWidth="true"/>
    <col min="2046" max="2046" width="33.375" style="42" customWidth="true"/>
    <col min="2047" max="2049" width="20.625" style="42" customWidth="true"/>
    <col min="2050" max="2300" width="6.875" style="42"/>
    <col min="2301" max="2301" width="14.5" style="42" customWidth="true"/>
    <col min="2302" max="2302" width="33.375" style="42" customWidth="true"/>
    <col min="2303" max="2305" width="20.625" style="42" customWidth="true"/>
    <col min="2306" max="2556" width="6.875" style="42"/>
    <col min="2557" max="2557" width="14.5" style="42" customWidth="true"/>
    <col min="2558" max="2558" width="33.375" style="42" customWidth="true"/>
    <col min="2559" max="2561" width="20.625" style="42" customWidth="true"/>
    <col min="2562" max="2812" width="6.875" style="42"/>
    <col min="2813" max="2813" width="14.5" style="42" customWidth="true"/>
    <col min="2814" max="2814" width="33.375" style="42" customWidth="true"/>
    <col min="2815" max="2817" width="20.625" style="42" customWidth="true"/>
    <col min="2818" max="3068" width="6.875" style="42"/>
    <col min="3069" max="3069" width="14.5" style="42" customWidth="true"/>
    <col min="3070" max="3070" width="33.375" style="42" customWidth="true"/>
    <col min="3071" max="3073" width="20.625" style="42" customWidth="true"/>
    <col min="3074" max="3324" width="6.875" style="42"/>
    <col min="3325" max="3325" width="14.5" style="42" customWidth="true"/>
    <col min="3326" max="3326" width="33.375" style="42" customWidth="true"/>
    <col min="3327" max="3329" width="20.625" style="42" customWidth="true"/>
    <col min="3330" max="3580" width="6.875" style="42"/>
    <col min="3581" max="3581" width="14.5" style="42" customWidth="true"/>
    <col min="3582" max="3582" width="33.375" style="42" customWidth="true"/>
    <col min="3583" max="3585" width="20.625" style="42" customWidth="true"/>
    <col min="3586" max="3836" width="6.875" style="42"/>
    <col min="3837" max="3837" width="14.5" style="42" customWidth="true"/>
    <col min="3838" max="3838" width="33.375" style="42" customWidth="true"/>
    <col min="3839" max="3841" width="20.625" style="42" customWidth="true"/>
    <col min="3842" max="4092" width="6.875" style="42"/>
    <col min="4093" max="4093" width="14.5" style="42" customWidth="true"/>
    <col min="4094" max="4094" width="33.375" style="42" customWidth="true"/>
    <col min="4095" max="4097" width="20.625" style="42" customWidth="true"/>
    <col min="4098" max="4348" width="6.875" style="42"/>
    <col min="4349" max="4349" width="14.5" style="42" customWidth="true"/>
    <col min="4350" max="4350" width="33.375" style="42" customWidth="true"/>
    <col min="4351" max="4353" width="20.625" style="42" customWidth="true"/>
    <col min="4354" max="4604" width="6.875" style="42"/>
    <col min="4605" max="4605" width="14.5" style="42" customWidth="true"/>
    <col min="4606" max="4606" width="33.375" style="42" customWidth="true"/>
    <col min="4607" max="4609" width="20.625" style="42" customWidth="true"/>
    <col min="4610" max="4860" width="6.875" style="42"/>
    <col min="4861" max="4861" width="14.5" style="42" customWidth="true"/>
    <col min="4862" max="4862" width="33.375" style="42" customWidth="true"/>
    <col min="4863" max="4865" width="20.625" style="42" customWidth="true"/>
    <col min="4866" max="5116" width="6.875" style="42"/>
    <col min="5117" max="5117" width="14.5" style="42" customWidth="true"/>
    <col min="5118" max="5118" width="33.375" style="42" customWidth="true"/>
    <col min="5119" max="5121" width="20.625" style="42" customWidth="true"/>
    <col min="5122" max="5372" width="6.875" style="42"/>
    <col min="5373" max="5373" width="14.5" style="42" customWidth="true"/>
    <col min="5374" max="5374" width="33.375" style="42" customWidth="true"/>
    <col min="5375" max="5377" width="20.625" style="42" customWidth="true"/>
    <col min="5378" max="5628" width="6.875" style="42"/>
    <col min="5629" max="5629" width="14.5" style="42" customWidth="true"/>
    <col min="5630" max="5630" width="33.375" style="42" customWidth="true"/>
    <col min="5631" max="5633" width="20.625" style="42" customWidth="true"/>
    <col min="5634" max="5884" width="6.875" style="42"/>
    <col min="5885" max="5885" width="14.5" style="42" customWidth="true"/>
    <col min="5886" max="5886" width="33.375" style="42" customWidth="true"/>
    <col min="5887" max="5889" width="20.625" style="42" customWidth="true"/>
    <col min="5890" max="6140" width="6.875" style="42"/>
    <col min="6141" max="6141" width="14.5" style="42" customWidth="true"/>
    <col min="6142" max="6142" width="33.375" style="42" customWidth="true"/>
    <col min="6143" max="6145" width="20.625" style="42" customWidth="true"/>
    <col min="6146" max="6396" width="6.875" style="42"/>
    <col min="6397" max="6397" width="14.5" style="42" customWidth="true"/>
    <col min="6398" max="6398" width="33.375" style="42" customWidth="true"/>
    <col min="6399" max="6401" width="20.625" style="42" customWidth="true"/>
    <col min="6402" max="6652" width="6.875" style="42"/>
    <col min="6653" max="6653" width="14.5" style="42" customWidth="true"/>
    <col min="6654" max="6654" width="33.375" style="42" customWidth="true"/>
    <col min="6655" max="6657" width="20.625" style="42" customWidth="true"/>
    <col min="6658" max="6908" width="6.875" style="42"/>
    <col min="6909" max="6909" width="14.5" style="42" customWidth="true"/>
    <col min="6910" max="6910" width="33.375" style="42" customWidth="true"/>
    <col min="6911" max="6913" width="20.625" style="42" customWidth="true"/>
    <col min="6914" max="7164" width="6.875" style="42"/>
    <col min="7165" max="7165" width="14.5" style="42" customWidth="true"/>
    <col min="7166" max="7166" width="33.375" style="42" customWidth="true"/>
    <col min="7167" max="7169" width="20.625" style="42" customWidth="true"/>
    <col min="7170" max="7420" width="6.875" style="42"/>
    <col min="7421" max="7421" width="14.5" style="42" customWidth="true"/>
    <col min="7422" max="7422" width="33.375" style="42" customWidth="true"/>
    <col min="7423" max="7425" width="20.625" style="42" customWidth="true"/>
    <col min="7426" max="7676" width="6.875" style="42"/>
    <col min="7677" max="7677" width="14.5" style="42" customWidth="true"/>
    <col min="7678" max="7678" width="33.375" style="42" customWidth="true"/>
    <col min="7679" max="7681" width="20.625" style="42" customWidth="true"/>
    <col min="7682" max="7932" width="6.875" style="42"/>
    <col min="7933" max="7933" width="14.5" style="42" customWidth="true"/>
    <col min="7934" max="7934" width="33.375" style="42" customWidth="true"/>
    <col min="7935" max="7937" width="20.625" style="42" customWidth="true"/>
    <col min="7938" max="8188" width="6.875" style="42"/>
    <col min="8189" max="8189" width="14.5" style="42" customWidth="true"/>
    <col min="8190" max="8190" width="33.375" style="42" customWidth="true"/>
    <col min="8191" max="8193" width="20.625" style="42" customWidth="true"/>
    <col min="8194" max="8444" width="6.875" style="42"/>
    <col min="8445" max="8445" width="14.5" style="42" customWidth="true"/>
    <col min="8446" max="8446" width="33.375" style="42" customWidth="true"/>
    <col min="8447" max="8449" width="20.625" style="42" customWidth="true"/>
    <col min="8450" max="8700" width="6.875" style="42"/>
    <col min="8701" max="8701" width="14.5" style="42" customWidth="true"/>
    <col min="8702" max="8702" width="33.375" style="42" customWidth="true"/>
    <col min="8703" max="8705" width="20.625" style="42" customWidth="true"/>
    <col min="8706" max="8956" width="6.875" style="42"/>
    <col min="8957" max="8957" width="14.5" style="42" customWidth="true"/>
    <col min="8958" max="8958" width="33.375" style="42" customWidth="true"/>
    <col min="8959" max="8961" width="20.625" style="42" customWidth="true"/>
    <col min="8962" max="9212" width="6.875" style="42"/>
    <col min="9213" max="9213" width="14.5" style="42" customWidth="true"/>
    <col min="9214" max="9214" width="33.375" style="42" customWidth="true"/>
    <col min="9215" max="9217" width="20.625" style="42" customWidth="true"/>
    <col min="9218" max="9468" width="6.875" style="42"/>
    <col min="9469" max="9469" width="14.5" style="42" customWidth="true"/>
    <col min="9470" max="9470" width="33.375" style="42" customWidth="true"/>
    <col min="9471" max="9473" width="20.625" style="42" customWidth="true"/>
    <col min="9474" max="9724" width="6.875" style="42"/>
    <col min="9725" max="9725" width="14.5" style="42" customWidth="true"/>
    <col min="9726" max="9726" width="33.375" style="42" customWidth="true"/>
    <col min="9727" max="9729" width="20.625" style="42" customWidth="true"/>
    <col min="9730" max="9980" width="6.875" style="42"/>
    <col min="9981" max="9981" width="14.5" style="42" customWidth="true"/>
    <col min="9982" max="9982" width="33.375" style="42" customWidth="true"/>
    <col min="9983" max="9985" width="20.625" style="42" customWidth="true"/>
    <col min="9986" max="10236" width="6.875" style="42"/>
    <col min="10237" max="10237" width="14.5" style="42" customWidth="true"/>
    <col min="10238" max="10238" width="33.375" style="42" customWidth="true"/>
    <col min="10239" max="10241" width="20.625" style="42" customWidth="true"/>
    <col min="10242" max="10492" width="6.875" style="42"/>
    <col min="10493" max="10493" width="14.5" style="42" customWidth="true"/>
    <col min="10494" max="10494" width="33.375" style="42" customWidth="true"/>
    <col min="10495" max="10497" width="20.625" style="42" customWidth="true"/>
    <col min="10498" max="10748" width="6.875" style="42"/>
    <col min="10749" max="10749" width="14.5" style="42" customWidth="true"/>
    <col min="10750" max="10750" width="33.375" style="42" customWidth="true"/>
    <col min="10751" max="10753" width="20.625" style="42" customWidth="true"/>
    <col min="10754" max="11004" width="6.875" style="42"/>
    <col min="11005" max="11005" width="14.5" style="42" customWidth="true"/>
    <col min="11006" max="11006" width="33.375" style="42" customWidth="true"/>
    <col min="11007" max="11009" width="20.625" style="42" customWidth="true"/>
    <col min="11010" max="11260" width="6.875" style="42"/>
    <col min="11261" max="11261" width="14.5" style="42" customWidth="true"/>
    <col min="11262" max="11262" width="33.375" style="42" customWidth="true"/>
    <col min="11263" max="11265" width="20.625" style="42" customWidth="true"/>
    <col min="11266" max="11516" width="6.875" style="42"/>
    <col min="11517" max="11517" width="14.5" style="42" customWidth="true"/>
    <col min="11518" max="11518" width="33.375" style="42" customWidth="true"/>
    <col min="11519" max="11521" width="20.625" style="42" customWidth="true"/>
    <col min="11522" max="11772" width="6.875" style="42"/>
    <col min="11773" max="11773" width="14.5" style="42" customWidth="true"/>
    <col min="11774" max="11774" width="33.375" style="42" customWidth="true"/>
    <col min="11775" max="11777" width="20.625" style="42" customWidth="true"/>
    <col min="11778" max="12028" width="6.875" style="42"/>
    <col min="12029" max="12029" width="14.5" style="42" customWidth="true"/>
    <col min="12030" max="12030" width="33.375" style="42" customWidth="true"/>
    <col min="12031" max="12033" width="20.625" style="42" customWidth="true"/>
    <col min="12034" max="12284" width="6.875" style="42"/>
    <col min="12285" max="12285" width="14.5" style="42" customWidth="true"/>
    <col min="12286" max="12286" width="33.375" style="42" customWidth="true"/>
    <col min="12287" max="12289" width="20.625" style="42" customWidth="true"/>
    <col min="12290" max="12540" width="6.875" style="42"/>
    <col min="12541" max="12541" width="14.5" style="42" customWidth="true"/>
    <col min="12542" max="12542" width="33.375" style="42" customWidth="true"/>
    <col min="12543" max="12545" width="20.625" style="42" customWidth="true"/>
    <col min="12546" max="12796" width="6.875" style="42"/>
    <col min="12797" max="12797" width="14.5" style="42" customWidth="true"/>
    <col min="12798" max="12798" width="33.375" style="42" customWidth="true"/>
    <col min="12799" max="12801" width="20.625" style="42" customWidth="true"/>
    <col min="12802" max="13052" width="6.875" style="42"/>
    <col min="13053" max="13053" width="14.5" style="42" customWidth="true"/>
    <col min="13054" max="13054" width="33.375" style="42" customWidth="true"/>
    <col min="13055" max="13057" width="20.625" style="42" customWidth="true"/>
    <col min="13058" max="13308" width="6.875" style="42"/>
    <col min="13309" max="13309" width="14.5" style="42" customWidth="true"/>
    <col min="13310" max="13310" width="33.375" style="42" customWidth="true"/>
    <col min="13311" max="13313" width="20.625" style="42" customWidth="true"/>
    <col min="13314" max="13564" width="6.875" style="42"/>
    <col min="13565" max="13565" width="14.5" style="42" customWidth="true"/>
    <col min="13566" max="13566" width="33.375" style="42" customWidth="true"/>
    <col min="13567" max="13569" width="20.625" style="42" customWidth="true"/>
    <col min="13570" max="13820" width="6.875" style="42"/>
    <col min="13821" max="13821" width="14.5" style="42" customWidth="true"/>
    <col min="13822" max="13822" width="33.375" style="42" customWidth="true"/>
    <col min="13823" max="13825" width="20.625" style="42" customWidth="true"/>
    <col min="13826" max="14076" width="6.875" style="42"/>
    <col min="14077" max="14077" width="14.5" style="42" customWidth="true"/>
    <col min="14078" max="14078" width="33.375" style="42" customWidth="true"/>
    <col min="14079" max="14081" width="20.625" style="42" customWidth="true"/>
    <col min="14082" max="14332" width="6.875" style="42"/>
    <col min="14333" max="14333" width="14.5" style="42" customWidth="true"/>
    <col min="14334" max="14334" width="33.375" style="42" customWidth="true"/>
    <col min="14335" max="14337" width="20.625" style="42" customWidth="true"/>
    <col min="14338" max="14588" width="6.875" style="42"/>
    <col min="14589" max="14589" width="14.5" style="42" customWidth="true"/>
    <col min="14590" max="14590" width="33.375" style="42" customWidth="true"/>
    <col min="14591" max="14593" width="20.625" style="42" customWidth="true"/>
    <col min="14594" max="14844" width="6.875" style="42"/>
    <col min="14845" max="14845" width="14.5" style="42" customWidth="true"/>
    <col min="14846" max="14846" width="33.375" style="42" customWidth="true"/>
    <col min="14847" max="14849" width="20.625" style="42" customWidth="true"/>
    <col min="14850" max="15100" width="6.875" style="42"/>
    <col min="15101" max="15101" width="14.5" style="42" customWidth="true"/>
    <col min="15102" max="15102" width="33.375" style="42" customWidth="true"/>
    <col min="15103" max="15105" width="20.625" style="42" customWidth="true"/>
    <col min="15106" max="15356" width="6.875" style="42"/>
    <col min="15357" max="15357" width="14.5" style="42" customWidth="true"/>
    <col min="15358" max="15358" width="33.375" style="42" customWidth="true"/>
    <col min="15359" max="15361" width="20.625" style="42" customWidth="true"/>
    <col min="15362" max="15612" width="6.875" style="42"/>
    <col min="15613" max="15613" width="14.5" style="42" customWidth="true"/>
    <col min="15614" max="15614" width="33.375" style="42" customWidth="true"/>
    <col min="15615" max="15617" width="20.625" style="42" customWidth="true"/>
    <col min="15618" max="15868" width="6.875" style="42"/>
    <col min="15869" max="15869" width="14.5" style="42" customWidth="true"/>
    <col min="15870" max="15870" width="33.375" style="42" customWidth="true"/>
    <col min="15871" max="15873" width="20.625" style="42" customWidth="true"/>
    <col min="15874" max="16124" width="6.875" style="42"/>
    <col min="16125" max="16125" width="14.5" style="42" customWidth="true"/>
    <col min="16126" max="16126" width="33.375" style="42" customWidth="true"/>
    <col min="16127" max="16129" width="20.625" style="42" customWidth="true"/>
    <col min="16130" max="16384" width="6.875" style="42"/>
  </cols>
  <sheetData>
    <row r="1" customHeight="true" spans="1:5">
      <c r="A1" s="43" t="s">
        <v>432</v>
      </c>
      <c r="E1" s="154"/>
    </row>
    <row r="2" ht="44.25" customHeight="true" spans="1:5">
      <c r="A2" s="146" t="s">
        <v>433</v>
      </c>
      <c r="B2" s="147"/>
      <c r="C2" s="147"/>
      <c r="D2" s="147"/>
      <c r="E2" s="147"/>
    </row>
    <row r="3" customHeight="true" spans="1:5">
      <c r="A3" s="147"/>
      <c r="B3" s="147"/>
      <c r="C3" s="147"/>
      <c r="D3" s="147"/>
      <c r="E3" s="147"/>
    </row>
    <row r="4" s="135" customFormat="true" customHeight="true" spans="1:5">
      <c r="A4" s="50"/>
      <c r="B4" s="49"/>
      <c r="C4" s="49"/>
      <c r="D4" s="49"/>
      <c r="E4" s="155" t="s">
        <v>313</v>
      </c>
    </row>
    <row r="5" s="135" customFormat="true" customHeight="true" spans="1:5">
      <c r="A5" s="72" t="s">
        <v>434</v>
      </c>
      <c r="B5" s="72"/>
      <c r="C5" s="72" t="s">
        <v>435</v>
      </c>
      <c r="D5" s="72"/>
      <c r="E5" s="72"/>
    </row>
    <row r="6" s="135" customFormat="true" customHeight="true" spans="1:5">
      <c r="A6" s="72" t="s">
        <v>342</v>
      </c>
      <c r="B6" s="72" t="s">
        <v>343</v>
      </c>
      <c r="C6" s="72" t="s">
        <v>318</v>
      </c>
      <c r="D6" s="72" t="s">
        <v>436</v>
      </c>
      <c r="E6" s="72" t="s">
        <v>437</v>
      </c>
    </row>
    <row r="7" s="135" customFormat="true" customHeight="true" spans="1:5">
      <c r="A7" s="148" t="s">
        <v>438</v>
      </c>
      <c r="B7" s="149" t="s">
        <v>439</v>
      </c>
      <c r="C7" s="101">
        <v>849.52</v>
      </c>
      <c r="D7" s="101">
        <f>SUM(D8,D21,D50)</f>
        <v>728.76</v>
      </c>
      <c r="E7" s="101">
        <f>SUM(E8,E21,E50)</f>
        <v>120.76</v>
      </c>
    </row>
    <row r="8" s="135" customFormat="true" customHeight="true" spans="1:5">
      <c r="A8" s="150" t="s">
        <v>440</v>
      </c>
      <c r="B8" s="151" t="s">
        <v>441</v>
      </c>
      <c r="C8" s="108">
        <v>509.81</v>
      </c>
      <c r="D8" s="108">
        <v>509.81</v>
      </c>
      <c r="E8" s="101"/>
    </row>
    <row r="9" s="135" customFormat="true" customHeight="true" spans="1:7">
      <c r="A9" s="150" t="s">
        <v>442</v>
      </c>
      <c r="B9" s="151" t="s">
        <v>443</v>
      </c>
      <c r="C9" s="101">
        <v>118.4</v>
      </c>
      <c r="D9" s="101">
        <v>118.4</v>
      </c>
      <c r="E9" s="101"/>
      <c r="F9" s="120"/>
      <c r="G9" s="120"/>
    </row>
    <row r="10" s="135" customFormat="true" customHeight="true" spans="1:6">
      <c r="A10" s="150" t="s">
        <v>444</v>
      </c>
      <c r="B10" s="151" t="s">
        <v>445</v>
      </c>
      <c r="C10" s="101">
        <v>123.52</v>
      </c>
      <c r="D10" s="101">
        <v>123.52</v>
      </c>
      <c r="E10" s="101"/>
      <c r="F10" s="120"/>
    </row>
    <row r="11" s="135" customFormat="true" customHeight="true" spans="1:6">
      <c r="A11" s="150" t="s">
        <v>446</v>
      </c>
      <c r="B11" s="151" t="s">
        <v>447</v>
      </c>
      <c r="C11" s="101">
        <v>98.37</v>
      </c>
      <c r="D11" s="101">
        <v>98.37</v>
      </c>
      <c r="E11" s="101"/>
      <c r="F11" s="120"/>
    </row>
    <row r="12" s="135" customFormat="true" customHeight="true" spans="1:6">
      <c r="A12" s="150" t="s">
        <v>448</v>
      </c>
      <c r="B12" s="151" t="s">
        <v>449</v>
      </c>
      <c r="C12" s="101">
        <v>56.07</v>
      </c>
      <c r="D12" s="101">
        <v>56.07</v>
      </c>
      <c r="E12" s="101"/>
      <c r="F12" s="120"/>
    </row>
    <row r="13" s="135" customFormat="true" customHeight="true" spans="1:6">
      <c r="A13" s="150" t="s">
        <v>450</v>
      </c>
      <c r="B13" s="151" t="s">
        <v>451</v>
      </c>
      <c r="C13" s="101">
        <v>39.46</v>
      </c>
      <c r="D13" s="101">
        <v>39.46</v>
      </c>
      <c r="E13" s="101"/>
      <c r="F13" s="120"/>
    </row>
    <row r="14" s="135" customFormat="true" customHeight="true" spans="1:7">
      <c r="A14" s="150" t="s">
        <v>452</v>
      </c>
      <c r="B14" s="151" t="s">
        <v>453</v>
      </c>
      <c r="C14" s="101">
        <v>19.73</v>
      </c>
      <c r="D14" s="101">
        <v>19.73</v>
      </c>
      <c r="E14" s="101"/>
      <c r="F14" s="120"/>
      <c r="G14" s="120"/>
    </row>
    <row r="15" s="135" customFormat="true" customHeight="true" spans="1:7">
      <c r="A15" s="150" t="s">
        <v>454</v>
      </c>
      <c r="B15" s="151" t="s">
        <v>455</v>
      </c>
      <c r="C15" s="101">
        <v>23.43</v>
      </c>
      <c r="D15" s="101">
        <v>23.43</v>
      </c>
      <c r="E15" s="101"/>
      <c r="F15" s="120"/>
      <c r="G15" s="120"/>
    </row>
    <row r="16" s="135" customFormat="true" customHeight="true" spans="1:7">
      <c r="A16" s="150" t="s">
        <v>456</v>
      </c>
      <c r="B16" s="151" t="s">
        <v>457</v>
      </c>
      <c r="C16" s="101"/>
      <c r="D16" s="101"/>
      <c r="E16" s="101"/>
      <c r="F16" s="120"/>
      <c r="G16" s="120"/>
    </row>
    <row r="17" s="135" customFormat="true" customHeight="true" spans="1:7">
      <c r="A17" s="150" t="s">
        <v>458</v>
      </c>
      <c r="B17" s="151" t="s">
        <v>459</v>
      </c>
      <c r="C17" s="101">
        <v>1.23</v>
      </c>
      <c r="D17" s="101">
        <v>1.23</v>
      </c>
      <c r="E17" s="101"/>
      <c r="F17" s="120"/>
      <c r="G17" s="120"/>
    </row>
    <row r="18" s="135" customFormat="true" customHeight="true" spans="1:7">
      <c r="A18" s="150" t="s">
        <v>460</v>
      </c>
      <c r="B18" s="151" t="s">
        <v>461</v>
      </c>
      <c r="C18" s="101">
        <v>29.6</v>
      </c>
      <c r="D18" s="101">
        <v>29.6</v>
      </c>
      <c r="E18" s="101"/>
      <c r="F18" s="120"/>
      <c r="G18" s="120"/>
    </row>
    <row r="19" s="135" customFormat="true" customHeight="true" spans="1:7">
      <c r="A19" s="150" t="s">
        <v>462</v>
      </c>
      <c r="B19" s="151" t="s">
        <v>463</v>
      </c>
      <c r="C19" s="101"/>
      <c r="D19" s="101"/>
      <c r="E19" s="101"/>
      <c r="F19" s="120"/>
      <c r="G19" s="120"/>
    </row>
    <row r="20" s="135" customFormat="true" customHeight="true" spans="1:7">
      <c r="A20" s="150" t="s">
        <v>464</v>
      </c>
      <c r="B20" s="151" t="s">
        <v>465</v>
      </c>
      <c r="C20" s="101"/>
      <c r="D20" s="101"/>
      <c r="E20" s="101"/>
      <c r="F20" s="120"/>
      <c r="G20" s="120"/>
    </row>
    <row r="21" s="135" customFormat="true" customHeight="true" spans="1:6">
      <c r="A21" s="150" t="s">
        <v>466</v>
      </c>
      <c r="B21" s="151" t="s">
        <v>467</v>
      </c>
      <c r="C21" s="101">
        <v>120.76</v>
      </c>
      <c r="D21" s="108"/>
      <c r="E21" s="101">
        <v>120.76</v>
      </c>
      <c r="F21" s="120"/>
    </row>
    <row r="22" s="135" customFormat="true" customHeight="true" spans="1:10">
      <c r="A22" s="150" t="s">
        <v>468</v>
      </c>
      <c r="B22" s="107" t="s">
        <v>469</v>
      </c>
      <c r="C22" s="101">
        <v>27.41</v>
      </c>
      <c r="D22" s="101"/>
      <c r="E22" s="101">
        <v>27.41</v>
      </c>
      <c r="F22" s="120"/>
      <c r="J22" s="120"/>
    </row>
    <row r="23" s="135" customFormat="true" customHeight="true" spans="1:6">
      <c r="A23" s="150" t="s">
        <v>470</v>
      </c>
      <c r="B23" s="152" t="s">
        <v>471</v>
      </c>
      <c r="C23" s="101">
        <v>1</v>
      </c>
      <c r="D23" s="101"/>
      <c r="E23" s="101">
        <v>1</v>
      </c>
      <c r="F23" s="120"/>
    </row>
    <row r="24" s="135" customFormat="true" customHeight="true" spans="1:6">
      <c r="A24" s="150" t="s">
        <v>472</v>
      </c>
      <c r="B24" s="152" t="s">
        <v>473</v>
      </c>
      <c r="C24" s="101"/>
      <c r="D24" s="101"/>
      <c r="E24" s="101"/>
      <c r="F24" s="120"/>
    </row>
    <row r="25" s="135" customFormat="true" customHeight="true" spans="1:6">
      <c r="A25" s="150" t="s">
        <v>474</v>
      </c>
      <c r="B25" s="152" t="s">
        <v>475</v>
      </c>
      <c r="C25" s="101"/>
      <c r="D25" s="101"/>
      <c r="E25" s="101"/>
      <c r="F25" s="120"/>
    </row>
    <row r="26" s="135" customFormat="true" customHeight="true" spans="1:6">
      <c r="A26" s="150" t="s">
        <v>476</v>
      </c>
      <c r="B26" s="152" t="s">
        <v>477</v>
      </c>
      <c r="C26" s="101">
        <v>1.37</v>
      </c>
      <c r="D26" s="101"/>
      <c r="E26" s="101">
        <v>1.37</v>
      </c>
      <c r="F26" s="120"/>
    </row>
    <row r="27" s="135" customFormat="true" customHeight="true" spans="1:8">
      <c r="A27" s="150" t="s">
        <v>478</v>
      </c>
      <c r="B27" s="152" t="s">
        <v>479</v>
      </c>
      <c r="C27" s="101">
        <v>4.27</v>
      </c>
      <c r="D27" s="101"/>
      <c r="E27" s="101">
        <v>4.27</v>
      </c>
      <c r="F27" s="120"/>
      <c r="H27" s="120"/>
    </row>
    <row r="28" s="135" customFormat="true" customHeight="true" spans="1:6">
      <c r="A28" s="150" t="s">
        <v>480</v>
      </c>
      <c r="B28" s="152" t="s">
        <v>481</v>
      </c>
      <c r="C28" s="101"/>
      <c r="D28" s="101"/>
      <c r="E28" s="101"/>
      <c r="F28" s="120"/>
    </row>
    <row r="29" s="135" customFormat="true" customHeight="true" spans="1:6">
      <c r="A29" s="150" t="s">
        <v>482</v>
      </c>
      <c r="B29" s="152" t="s">
        <v>483</v>
      </c>
      <c r="C29" s="101"/>
      <c r="D29" s="101"/>
      <c r="E29" s="101"/>
      <c r="F29" s="120"/>
    </row>
    <row r="30" s="135" customFormat="true" customHeight="true" spans="1:6">
      <c r="A30" s="150" t="s">
        <v>484</v>
      </c>
      <c r="B30" s="152" t="s">
        <v>485</v>
      </c>
      <c r="C30" s="101"/>
      <c r="D30" s="101"/>
      <c r="E30" s="101"/>
      <c r="F30" s="120"/>
    </row>
    <row r="31" s="135" customFormat="true" customHeight="true" spans="1:6">
      <c r="A31" s="150" t="s">
        <v>486</v>
      </c>
      <c r="B31" s="107" t="s">
        <v>487</v>
      </c>
      <c r="C31" s="101">
        <v>37.2</v>
      </c>
      <c r="D31" s="101"/>
      <c r="E31" s="101">
        <v>37.2</v>
      </c>
      <c r="F31" s="120"/>
    </row>
    <row r="32" s="135" customFormat="true" customHeight="true" spans="1:12">
      <c r="A32" s="150" t="s">
        <v>488</v>
      </c>
      <c r="B32" s="107" t="s">
        <v>489</v>
      </c>
      <c r="C32" s="101"/>
      <c r="D32" s="101"/>
      <c r="E32" s="101"/>
      <c r="F32" s="120"/>
      <c r="L32" s="120"/>
    </row>
    <row r="33" s="135" customFormat="true" customHeight="true" spans="1:7">
      <c r="A33" s="150" t="s">
        <v>490</v>
      </c>
      <c r="B33" s="152" t="s">
        <v>491</v>
      </c>
      <c r="C33" s="101"/>
      <c r="D33" s="101"/>
      <c r="E33" s="101"/>
      <c r="F33" s="120"/>
      <c r="G33" s="120"/>
    </row>
    <row r="34" s="135" customFormat="true" customHeight="true" spans="1:6">
      <c r="A34" s="150" t="s">
        <v>492</v>
      </c>
      <c r="B34" s="152" t="s">
        <v>493</v>
      </c>
      <c r="C34" s="101"/>
      <c r="D34" s="101"/>
      <c r="E34" s="101"/>
      <c r="F34" s="120"/>
    </row>
    <row r="35" s="135" customFormat="true" customHeight="true" spans="1:6">
      <c r="A35" s="150" t="s">
        <v>494</v>
      </c>
      <c r="B35" s="152" t="s">
        <v>495</v>
      </c>
      <c r="C35" s="101">
        <v>7.45</v>
      </c>
      <c r="D35" s="101"/>
      <c r="E35" s="101">
        <v>7.45</v>
      </c>
      <c r="F35" s="120"/>
    </row>
    <row r="36" s="135" customFormat="true" customHeight="true" spans="1:6">
      <c r="A36" s="150" t="s">
        <v>496</v>
      </c>
      <c r="B36" s="152" t="s">
        <v>497</v>
      </c>
      <c r="C36" s="101">
        <v>1</v>
      </c>
      <c r="D36" s="101"/>
      <c r="E36" s="101">
        <v>1</v>
      </c>
      <c r="F36" s="120"/>
    </row>
    <row r="37" s="135" customFormat="true" customHeight="true" spans="1:6">
      <c r="A37" s="150" t="s">
        <v>498</v>
      </c>
      <c r="B37" s="152" t="s">
        <v>499</v>
      </c>
      <c r="C37" s="101">
        <v>9.5</v>
      </c>
      <c r="D37" s="101"/>
      <c r="E37" s="101">
        <v>9.5</v>
      </c>
      <c r="F37" s="120"/>
    </row>
    <row r="38" s="135" customFormat="true" customHeight="true" spans="1:6">
      <c r="A38" s="150" t="s">
        <v>500</v>
      </c>
      <c r="B38" s="152" t="s">
        <v>501</v>
      </c>
      <c r="C38" s="101"/>
      <c r="D38" s="101"/>
      <c r="E38" s="101"/>
      <c r="F38" s="120"/>
    </row>
    <row r="39" s="135" customFormat="true" customHeight="true" spans="1:6">
      <c r="A39" s="150" t="s">
        <v>502</v>
      </c>
      <c r="B39" s="152" t="s">
        <v>503</v>
      </c>
      <c r="C39" s="101"/>
      <c r="D39" s="101"/>
      <c r="E39" s="101"/>
      <c r="F39" s="120"/>
    </row>
    <row r="40" s="135" customFormat="true" customHeight="true" spans="1:6">
      <c r="A40" s="150" t="s">
        <v>504</v>
      </c>
      <c r="B40" s="152" t="s">
        <v>505</v>
      </c>
      <c r="C40" s="101"/>
      <c r="D40" s="101"/>
      <c r="E40" s="101"/>
      <c r="F40" s="120"/>
    </row>
    <row r="41" s="135" customFormat="true" customHeight="true" spans="1:6">
      <c r="A41" s="150" t="s">
        <v>506</v>
      </c>
      <c r="B41" s="152" t="s">
        <v>507</v>
      </c>
      <c r="C41" s="101"/>
      <c r="D41" s="101"/>
      <c r="E41" s="101"/>
      <c r="F41" s="120"/>
    </row>
    <row r="42" s="135" customFormat="true" customHeight="true" spans="1:15">
      <c r="A42" s="150" t="s">
        <v>508</v>
      </c>
      <c r="B42" s="152" t="s">
        <v>509</v>
      </c>
      <c r="C42" s="101"/>
      <c r="D42" s="101"/>
      <c r="E42" s="101"/>
      <c r="F42" s="120"/>
      <c r="O42" s="120"/>
    </row>
    <row r="43" s="135" customFormat="true" customHeight="true" spans="1:6">
      <c r="A43" s="150" t="s">
        <v>510</v>
      </c>
      <c r="B43" s="152" t="s">
        <v>511</v>
      </c>
      <c r="C43" s="101"/>
      <c r="D43" s="101"/>
      <c r="E43" s="101"/>
      <c r="F43" s="120"/>
    </row>
    <row r="44" s="135" customFormat="true" customHeight="true" spans="1:6">
      <c r="A44" s="150" t="s">
        <v>512</v>
      </c>
      <c r="B44" s="107" t="s">
        <v>513</v>
      </c>
      <c r="C44" s="101">
        <v>1.42</v>
      </c>
      <c r="D44" s="101"/>
      <c r="E44" s="101">
        <v>1.42</v>
      </c>
      <c r="F44" s="120"/>
    </row>
    <row r="45" s="135" customFormat="true" customHeight="true" spans="1:6">
      <c r="A45" s="150" t="s">
        <v>514</v>
      </c>
      <c r="B45" s="152" t="s">
        <v>515</v>
      </c>
      <c r="C45" s="101">
        <v>3.26</v>
      </c>
      <c r="D45" s="101"/>
      <c r="E45" s="101">
        <v>3.26</v>
      </c>
      <c r="F45" s="120"/>
    </row>
    <row r="46" s="135" customFormat="true" customHeight="true" spans="1:12">
      <c r="A46" s="150" t="s">
        <v>516</v>
      </c>
      <c r="B46" s="152" t="s">
        <v>517</v>
      </c>
      <c r="C46" s="101">
        <v>8</v>
      </c>
      <c r="D46" s="101"/>
      <c r="E46" s="101">
        <v>8</v>
      </c>
      <c r="F46" s="120"/>
      <c r="L46" s="120"/>
    </row>
    <row r="47" s="135" customFormat="true" customHeight="true" spans="1:12">
      <c r="A47" s="150" t="s">
        <v>518</v>
      </c>
      <c r="B47" s="152" t="s">
        <v>519</v>
      </c>
      <c r="C47" s="101">
        <v>18.18</v>
      </c>
      <c r="D47" s="101"/>
      <c r="E47" s="101">
        <v>18.18</v>
      </c>
      <c r="F47" s="120"/>
      <c r="L47" s="120"/>
    </row>
    <row r="48" s="135" customFormat="true" customHeight="true" spans="1:6">
      <c r="A48" s="150" t="s">
        <v>520</v>
      </c>
      <c r="B48" s="152" t="s">
        <v>521</v>
      </c>
      <c r="C48" s="101"/>
      <c r="D48" s="101"/>
      <c r="E48" s="101"/>
      <c r="F48" s="120"/>
    </row>
    <row r="49" s="135" customFormat="true" customHeight="true" spans="1:6">
      <c r="A49" s="150" t="s">
        <v>522</v>
      </c>
      <c r="B49" s="152" t="s">
        <v>523</v>
      </c>
      <c r="C49" s="101">
        <v>0.7</v>
      </c>
      <c r="D49" s="101"/>
      <c r="E49" s="101">
        <v>0.7</v>
      </c>
      <c r="F49" s="120"/>
    </row>
    <row r="50" s="135" customFormat="true" customHeight="true" spans="1:6">
      <c r="A50" s="150" t="s">
        <v>524</v>
      </c>
      <c r="B50" s="151" t="s">
        <v>525</v>
      </c>
      <c r="C50" s="108">
        <v>218.95</v>
      </c>
      <c r="D50" s="108">
        <v>218.95</v>
      </c>
      <c r="E50" s="101"/>
      <c r="F50" s="120"/>
    </row>
    <row r="51" s="135" customFormat="true" customHeight="true" spans="1:6">
      <c r="A51" s="153" t="s">
        <v>526</v>
      </c>
      <c r="B51" s="151" t="s">
        <v>527</v>
      </c>
      <c r="C51" s="108">
        <v>28</v>
      </c>
      <c r="D51" s="108">
        <v>28</v>
      </c>
      <c r="E51" s="101"/>
      <c r="F51" s="120"/>
    </row>
    <row r="52" s="135" customFormat="true" customHeight="true" spans="1:6">
      <c r="A52" s="153" t="s">
        <v>528</v>
      </c>
      <c r="B52" s="151" t="s">
        <v>529</v>
      </c>
      <c r="C52" s="108">
        <v>2.1</v>
      </c>
      <c r="D52" s="108">
        <v>2.1</v>
      </c>
      <c r="E52" s="101"/>
      <c r="F52" s="120"/>
    </row>
    <row r="53" s="135" customFormat="true" customHeight="true" spans="1:6">
      <c r="A53" s="150" t="s">
        <v>530</v>
      </c>
      <c r="B53" s="152" t="s">
        <v>531</v>
      </c>
      <c r="C53" s="101">
        <v>146.46</v>
      </c>
      <c r="D53" s="101">
        <v>146.46</v>
      </c>
      <c r="E53" s="101"/>
      <c r="F53" s="120"/>
    </row>
    <row r="54" s="135" customFormat="true" customHeight="true" spans="1:6">
      <c r="A54" s="150" t="s">
        <v>532</v>
      </c>
      <c r="B54" s="152" t="s">
        <v>533</v>
      </c>
      <c r="C54" s="101">
        <v>41.59</v>
      </c>
      <c r="D54" s="101">
        <v>41.59</v>
      </c>
      <c r="E54" s="101"/>
      <c r="F54" s="120"/>
    </row>
    <row r="55" s="135" customFormat="true" customHeight="true" spans="1:6">
      <c r="A55" s="150" t="s">
        <v>534</v>
      </c>
      <c r="B55" s="152" t="s">
        <v>463</v>
      </c>
      <c r="C55" s="101"/>
      <c r="D55" s="101"/>
      <c r="E55" s="101"/>
      <c r="F55" s="120"/>
    </row>
    <row r="56" s="135" customFormat="true" customHeight="true" spans="1:6">
      <c r="A56" s="150" t="s">
        <v>535</v>
      </c>
      <c r="B56" s="152" t="s">
        <v>536</v>
      </c>
      <c r="C56" s="101"/>
      <c r="D56" s="101"/>
      <c r="E56" s="101"/>
      <c r="F56" s="120"/>
    </row>
    <row r="57" s="135" customFormat="true" customHeight="true" spans="1:6">
      <c r="A57" s="150" t="s">
        <v>537</v>
      </c>
      <c r="B57" s="152" t="s">
        <v>538</v>
      </c>
      <c r="C57" s="101"/>
      <c r="D57" s="101"/>
      <c r="E57" s="101"/>
      <c r="F57" s="120"/>
    </row>
    <row r="58" s="135" customFormat="true" customHeight="true" spans="1:6">
      <c r="A58" s="150" t="s">
        <v>539</v>
      </c>
      <c r="B58" s="152" t="s">
        <v>540</v>
      </c>
      <c r="C58" s="101"/>
      <c r="D58" s="101"/>
      <c r="E58" s="101"/>
      <c r="F58" s="120"/>
    </row>
    <row r="59" s="135" customFormat="true" customHeight="true" spans="1:6">
      <c r="A59" s="150" t="s">
        <v>541</v>
      </c>
      <c r="B59" s="152" t="s">
        <v>542</v>
      </c>
      <c r="C59" s="101">
        <v>0.8</v>
      </c>
      <c r="D59" s="101">
        <v>0.8</v>
      </c>
      <c r="E59" s="101"/>
      <c r="F59" s="120"/>
    </row>
    <row r="60" customHeight="true" spans="3:5">
      <c r="C60" s="44"/>
      <c r="D60" s="44"/>
      <c r="E60" s="44"/>
    </row>
    <row r="61" customHeight="true" spans="4:10">
      <c r="D61" s="44"/>
      <c r="E61" s="44"/>
      <c r="F61" s="44"/>
      <c r="J61" s="44"/>
    </row>
  </sheetData>
  <mergeCells count="2">
    <mergeCell ref="A5:B5"/>
    <mergeCell ref="C5:E5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abSelected="1" workbookViewId="0">
      <selection activeCell="J14" sqref="J14"/>
    </sheetView>
  </sheetViews>
  <sheetFormatPr defaultColWidth="6.875" defaultRowHeight="12.75" customHeight="true"/>
  <cols>
    <col min="1" max="12" width="11.625" style="42" customWidth="true"/>
    <col min="13" max="256" width="6.875" style="42"/>
    <col min="257" max="268" width="11.625" style="42" customWidth="true"/>
    <col min="269" max="512" width="6.875" style="42"/>
    <col min="513" max="524" width="11.625" style="42" customWidth="true"/>
    <col min="525" max="768" width="6.875" style="42"/>
    <col min="769" max="780" width="11.625" style="42" customWidth="true"/>
    <col min="781" max="1024" width="6.875" style="42"/>
    <col min="1025" max="1036" width="11.625" style="42" customWidth="true"/>
    <col min="1037" max="1280" width="6.875" style="42"/>
    <col min="1281" max="1292" width="11.625" style="42" customWidth="true"/>
    <col min="1293" max="1536" width="6.875" style="42"/>
    <col min="1537" max="1548" width="11.625" style="42" customWidth="true"/>
    <col min="1549" max="1792" width="6.875" style="42"/>
    <col min="1793" max="1804" width="11.625" style="42" customWidth="true"/>
    <col min="1805" max="2048" width="6.875" style="42"/>
    <col min="2049" max="2060" width="11.625" style="42" customWidth="true"/>
    <col min="2061" max="2304" width="6.875" style="42"/>
    <col min="2305" max="2316" width="11.625" style="42" customWidth="true"/>
    <col min="2317" max="2560" width="6.875" style="42"/>
    <col min="2561" max="2572" width="11.625" style="42" customWidth="true"/>
    <col min="2573" max="2816" width="6.875" style="42"/>
    <col min="2817" max="2828" width="11.625" style="42" customWidth="true"/>
    <col min="2829" max="3072" width="6.875" style="42"/>
    <col min="3073" max="3084" width="11.625" style="42" customWidth="true"/>
    <col min="3085" max="3328" width="6.875" style="42"/>
    <col min="3329" max="3340" width="11.625" style="42" customWidth="true"/>
    <col min="3341" max="3584" width="6.875" style="42"/>
    <col min="3585" max="3596" width="11.625" style="42" customWidth="true"/>
    <col min="3597" max="3840" width="6.875" style="42"/>
    <col min="3841" max="3852" width="11.625" style="42" customWidth="true"/>
    <col min="3853" max="4096" width="6.875" style="42"/>
    <col min="4097" max="4108" width="11.625" style="42" customWidth="true"/>
    <col min="4109" max="4352" width="6.875" style="42"/>
    <col min="4353" max="4364" width="11.625" style="42" customWidth="true"/>
    <col min="4365" max="4608" width="6.875" style="42"/>
    <col min="4609" max="4620" width="11.625" style="42" customWidth="true"/>
    <col min="4621" max="4864" width="6.875" style="42"/>
    <col min="4865" max="4876" width="11.625" style="42" customWidth="true"/>
    <col min="4877" max="5120" width="6.875" style="42"/>
    <col min="5121" max="5132" width="11.625" style="42" customWidth="true"/>
    <col min="5133" max="5376" width="6.875" style="42"/>
    <col min="5377" max="5388" width="11.625" style="42" customWidth="true"/>
    <col min="5389" max="5632" width="6.875" style="42"/>
    <col min="5633" max="5644" width="11.625" style="42" customWidth="true"/>
    <col min="5645" max="5888" width="6.875" style="42"/>
    <col min="5889" max="5900" width="11.625" style="42" customWidth="true"/>
    <col min="5901" max="6144" width="6.875" style="42"/>
    <col min="6145" max="6156" width="11.625" style="42" customWidth="true"/>
    <col min="6157" max="6400" width="6.875" style="42"/>
    <col min="6401" max="6412" width="11.625" style="42" customWidth="true"/>
    <col min="6413" max="6656" width="6.875" style="42"/>
    <col min="6657" max="6668" width="11.625" style="42" customWidth="true"/>
    <col min="6669" max="6912" width="6.875" style="42"/>
    <col min="6913" max="6924" width="11.625" style="42" customWidth="true"/>
    <col min="6925" max="7168" width="6.875" style="42"/>
    <col min="7169" max="7180" width="11.625" style="42" customWidth="true"/>
    <col min="7181" max="7424" width="6.875" style="42"/>
    <col min="7425" max="7436" width="11.625" style="42" customWidth="true"/>
    <col min="7437" max="7680" width="6.875" style="42"/>
    <col min="7681" max="7692" width="11.625" style="42" customWidth="true"/>
    <col min="7693" max="7936" width="6.875" style="42"/>
    <col min="7937" max="7948" width="11.625" style="42" customWidth="true"/>
    <col min="7949" max="8192" width="6.875" style="42"/>
    <col min="8193" max="8204" width="11.625" style="42" customWidth="true"/>
    <col min="8205" max="8448" width="6.875" style="42"/>
    <col min="8449" max="8460" width="11.625" style="42" customWidth="true"/>
    <col min="8461" max="8704" width="6.875" style="42"/>
    <col min="8705" max="8716" width="11.625" style="42" customWidth="true"/>
    <col min="8717" max="8960" width="6.875" style="42"/>
    <col min="8961" max="8972" width="11.625" style="42" customWidth="true"/>
    <col min="8973" max="9216" width="6.875" style="42"/>
    <col min="9217" max="9228" width="11.625" style="42" customWidth="true"/>
    <col min="9229" max="9472" width="6.875" style="42"/>
    <col min="9473" max="9484" width="11.625" style="42" customWidth="true"/>
    <col min="9485" max="9728" width="6.875" style="42"/>
    <col min="9729" max="9740" width="11.625" style="42" customWidth="true"/>
    <col min="9741" max="9984" width="6.875" style="42"/>
    <col min="9985" max="9996" width="11.625" style="42" customWidth="true"/>
    <col min="9997" max="10240" width="6.875" style="42"/>
    <col min="10241" max="10252" width="11.625" style="42" customWidth="true"/>
    <col min="10253" max="10496" width="6.875" style="42"/>
    <col min="10497" max="10508" width="11.625" style="42" customWidth="true"/>
    <col min="10509" max="10752" width="6.875" style="42"/>
    <col min="10753" max="10764" width="11.625" style="42" customWidth="true"/>
    <col min="10765" max="11008" width="6.875" style="42"/>
    <col min="11009" max="11020" width="11.625" style="42" customWidth="true"/>
    <col min="11021" max="11264" width="6.875" style="42"/>
    <col min="11265" max="11276" width="11.625" style="42" customWidth="true"/>
    <col min="11277" max="11520" width="6.875" style="42"/>
    <col min="11521" max="11532" width="11.625" style="42" customWidth="true"/>
    <col min="11533" max="11776" width="6.875" style="42"/>
    <col min="11777" max="11788" width="11.625" style="42" customWidth="true"/>
    <col min="11789" max="12032" width="6.875" style="42"/>
    <col min="12033" max="12044" width="11.625" style="42" customWidth="true"/>
    <col min="12045" max="12288" width="6.875" style="42"/>
    <col min="12289" max="12300" width="11.625" style="42" customWidth="true"/>
    <col min="12301" max="12544" width="6.875" style="42"/>
    <col min="12545" max="12556" width="11.625" style="42" customWidth="true"/>
    <col min="12557" max="12800" width="6.875" style="42"/>
    <col min="12801" max="12812" width="11.625" style="42" customWidth="true"/>
    <col min="12813" max="13056" width="6.875" style="42"/>
    <col min="13057" max="13068" width="11.625" style="42" customWidth="true"/>
    <col min="13069" max="13312" width="6.875" style="42"/>
    <col min="13313" max="13324" width="11.625" style="42" customWidth="true"/>
    <col min="13325" max="13568" width="6.875" style="42"/>
    <col min="13569" max="13580" width="11.625" style="42" customWidth="true"/>
    <col min="13581" max="13824" width="6.875" style="42"/>
    <col min="13825" max="13836" width="11.625" style="42" customWidth="true"/>
    <col min="13837" max="14080" width="6.875" style="42"/>
    <col min="14081" max="14092" width="11.625" style="42" customWidth="true"/>
    <col min="14093" max="14336" width="6.875" style="42"/>
    <col min="14337" max="14348" width="11.625" style="42" customWidth="true"/>
    <col min="14349" max="14592" width="6.875" style="42"/>
    <col min="14593" max="14604" width="11.625" style="42" customWidth="true"/>
    <col min="14605" max="14848" width="6.875" style="42"/>
    <col min="14849" max="14860" width="11.625" style="42" customWidth="true"/>
    <col min="14861" max="15104" width="6.875" style="42"/>
    <col min="15105" max="15116" width="11.625" style="42" customWidth="true"/>
    <col min="15117" max="15360" width="6.875" style="42"/>
    <col min="15361" max="15372" width="11.625" style="42" customWidth="true"/>
    <col min="15373" max="15616" width="6.875" style="42"/>
    <col min="15617" max="15628" width="11.625" style="42" customWidth="true"/>
    <col min="15629" max="15872" width="6.875" style="42"/>
    <col min="15873" max="15884" width="11.625" style="42" customWidth="true"/>
    <col min="15885" max="16128" width="6.875" style="42"/>
    <col min="16129" max="16140" width="11.625" style="42" customWidth="true"/>
    <col min="16141" max="16384" width="6.875" style="42"/>
  </cols>
  <sheetData>
    <row r="1" ht="20.1" customHeight="true" spans="1:12">
      <c r="A1" s="43" t="s">
        <v>543</v>
      </c>
      <c r="L1" s="141"/>
    </row>
    <row r="2" ht="42" customHeight="true" spans="1:12">
      <c r="A2" s="121" t="s">
        <v>544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0.1" customHeight="true" spans="1:12">
      <c r="A3" s="13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20.1" customHeight="true" spans="1:1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66" t="s">
        <v>313</v>
      </c>
    </row>
    <row r="5" ht="25.5" customHeight="true" spans="1:12">
      <c r="A5" s="72" t="s">
        <v>340</v>
      </c>
      <c r="B5" s="72"/>
      <c r="C5" s="72"/>
      <c r="D5" s="72"/>
      <c r="E5" s="72"/>
      <c r="F5" s="125"/>
      <c r="G5" s="72" t="s">
        <v>341</v>
      </c>
      <c r="H5" s="72"/>
      <c r="I5" s="72"/>
      <c r="J5" s="72"/>
      <c r="K5" s="72"/>
      <c r="L5" s="72"/>
    </row>
    <row r="6" ht="22.5" customHeight="true" spans="1:12">
      <c r="A6" s="68" t="s">
        <v>318</v>
      </c>
      <c r="B6" s="136" t="s">
        <v>545</v>
      </c>
      <c r="C6" s="68" t="s">
        <v>546</v>
      </c>
      <c r="D6" s="68"/>
      <c r="E6" s="68"/>
      <c r="F6" s="67" t="s">
        <v>547</v>
      </c>
      <c r="G6" s="138" t="s">
        <v>318</v>
      </c>
      <c r="H6" s="52" t="s">
        <v>545</v>
      </c>
      <c r="I6" s="68" t="s">
        <v>546</v>
      </c>
      <c r="J6" s="68"/>
      <c r="K6" s="142"/>
      <c r="L6" s="68" t="s">
        <v>547</v>
      </c>
    </row>
    <row r="7" ht="33.75" customHeight="true" spans="1:12">
      <c r="A7" s="126"/>
      <c r="B7" s="51"/>
      <c r="C7" s="127" t="s">
        <v>344</v>
      </c>
      <c r="D7" s="83" t="s">
        <v>548</v>
      </c>
      <c r="E7" s="83" t="s">
        <v>549</v>
      </c>
      <c r="F7" s="126"/>
      <c r="G7" s="139"/>
      <c r="H7" s="51"/>
      <c r="I7" s="143" t="s">
        <v>344</v>
      </c>
      <c r="J7" s="83" t="s">
        <v>548</v>
      </c>
      <c r="K7" s="144" t="s">
        <v>549</v>
      </c>
      <c r="L7" s="126"/>
    </row>
    <row r="8" ht="20.1" customHeight="true" spans="1:12">
      <c r="A8" s="137">
        <v>18.3</v>
      </c>
      <c r="B8" s="137"/>
      <c r="C8" s="137">
        <v>8</v>
      </c>
      <c r="D8" s="137"/>
      <c r="E8" s="137">
        <v>8</v>
      </c>
      <c r="F8" s="140">
        <v>10.3</v>
      </c>
      <c r="G8" s="131">
        <v>17.5</v>
      </c>
      <c r="H8" s="101"/>
      <c r="I8" s="145">
        <v>8</v>
      </c>
      <c r="J8" s="130"/>
      <c r="K8" s="131">
        <v>8</v>
      </c>
      <c r="L8" s="101">
        <v>9.5</v>
      </c>
    </row>
    <row r="9" ht="22.5" customHeight="true" spans="2:12">
      <c r="B9" s="44"/>
      <c r="G9" s="44"/>
      <c r="H9" s="44"/>
      <c r="I9" s="44"/>
      <c r="J9" s="44"/>
      <c r="K9" s="44"/>
      <c r="L9" s="44"/>
    </row>
    <row r="10" customHeight="true" spans="7:12">
      <c r="G10" s="44"/>
      <c r="H10" s="44"/>
      <c r="I10" s="44"/>
      <c r="J10" s="44"/>
      <c r="K10" s="44"/>
      <c r="L10" s="44"/>
    </row>
    <row r="11" customHeight="true" spans="7:12">
      <c r="G11" s="44"/>
      <c r="H11" s="44"/>
      <c r="I11" s="44"/>
      <c r="J11" s="44"/>
      <c r="K11" s="44"/>
      <c r="L11" s="44"/>
    </row>
    <row r="12" customHeight="true" spans="7:12">
      <c r="G12" s="44"/>
      <c r="H12" s="44"/>
      <c r="I12" s="44"/>
      <c r="L12" s="44"/>
    </row>
    <row r="13" customHeight="true" spans="6:11">
      <c r="F13" s="44"/>
      <c r="G13" s="44"/>
      <c r="H13" s="44"/>
      <c r="I13" s="44"/>
      <c r="J13" s="44"/>
      <c r="K13" s="44"/>
    </row>
    <row r="14" customHeight="true" spans="4:9">
      <c r="D14" s="44"/>
      <c r="G14" s="44"/>
      <c r="H14" s="44"/>
      <c r="I14" s="44"/>
    </row>
    <row r="15" customHeight="true" spans="10:10">
      <c r="J15" s="44"/>
    </row>
    <row r="16" customHeight="true" spans="11:12">
      <c r="K16" s="44"/>
      <c r="L16" s="44"/>
    </row>
    <row r="20" customHeight="true" spans="8:8">
      <c r="H20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D23" sqref="D23"/>
    </sheetView>
  </sheetViews>
  <sheetFormatPr defaultColWidth="6.875" defaultRowHeight="12.75" customHeight="true" outlineLevelCol="4"/>
  <cols>
    <col min="1" max="1" width="19.5" style="42" customWidth="true"/>
    <col min="2" max="2" width="52.5" style="42" customWidth="true"/>
    <col min="3" max="5" width="18.25" style="42" customWidth="true"/>
    <col min="6" max="256" width="6.875" style="42"/>
    <col min="257" max="257" width="19.5" style="42" customWidth="true"/>
    <col min="258" max="258" width="52.5" style="42" customWidth="true"/>
    <col min="259" max="261" width="18.25" style="42" customWidth="true"/>
    <col min="262" max="512" width="6.875" style="42"/>
    <col min="513" max="513" width="19.5" style="42" customWidth="true"/>
    <col min="514" max="514" width="52.5" style="42" customWidth="true"/>
    <col min="515" max="517" width="18.25" style="42" customWidth="true"/>
    <col min="518" max="768" width="6.875" style="42"/>
    <col min="769" max="769" width="19.5" style="42" customWidth="true"/>
    <col min="770" max="770" width="52.5" style="42" customWidth="true"/>
    <col min="771" max="773" width="18.25" style="42" customWidth="true"/>
    <col min="774" max="1024" width="6.875" style="42"/>
    <col min="1025" max="1025" width="19.5" style="42" customWidth="true"/>
    <col min="1026" max="1026" width="52.5" style="42" customWidth="true"/>
    <col min="1027" max="1029" width="18.25" style="42" customWidth="true"/>
    <col min="1030" max="1280" width="6.875" style="42"/>
    <col min="1281" max="1281" width="19.5" style="42" customWidth="true"/>
    <col min="1282" max="1282" width="52.5" style="42" customWidth="true"/>
    <col min="1283" max="1285" width="18.25" style="42" customWidth="true"/>
    <col min="1286" max="1536" width="6.875" style="42"/>
    <col min="1537" max="1537" width="19.5" style="42" customWidth="true"/>
    <col min="1538" max="1538" width="52.5" style="42" customWidth="true"/>
    <col min="1539" max="1541" width="18.25" style="42" customWidth="true"/>
    <col min="1542" max="1792" width="6.875" style="42"/>
    <col min="1793" max="1793" width="19.5" style="42" customWidth="true"/>
    <col min="1794" max="1794" width="52.5" style="42" customWidth="true"/>
    <col min="1795" max="1797" width="18.25" style="42" customWidth="true"/>
    <col min="1798" max="2048" width="6.875" style="42"/>
    <col min="2049" max="2049" width="19.5" style="42" customWidth="true"/>
    <col min="2050" max="2050" width="52.5" style="42" customWidth="true"/>
    <col min="2051" max="2053" width="18.25" style="42" customWidth="true"/>
    <col min="2054" max="2304" width="6.875" style="42"/>
    <col min="2305" max="2305" width="19.5" style="42" customWidth="true"/>
    <col min="2306" max="2306" width="52.5" style="42" customWidth="true"/>
    <col min="2307" max="2309" width="18.25" style="42" customWidth="true"/>
    <col min="2310" max="2560" width="6.875" style="42"/>
    <col min="2561" max="2561" width="19.5" style="42" customWidth="true"/>
    <col min="2562" max="2562" width="52.5" style="42" customWidth="true"/>
    <col min="2563" max="2565" width="18.25" style="42" customWidth="true"/>
    <col min="2566" max="2816" width="6.875" style="42"/>
    <col min="2817" max="2817" width="19.5" style="42" customWidth="true"/>
    <col min="2818" max="2818" width="52.5" style="42" customWidth="true"/>
    <col min="2819" max="2821" width="18.25" style="42" customWidth="true"/>
    <col min="2822" max="3072" width="6.875" style="42"/>
    <col min="3073" max="3073" width="19.5" style="42" customWidth="true"/>
    <col min="3074" max="3074" width="52.5" style="42" customWidth="true"/>
    <col min="3075" max="3077" width="18.25" style="42" customWidth="true"/>
    <col min="3078" max="3328" width="6.875" style="42"/>
    <col min="3329" max="3329" width="19.5" style="42" customWidth="true"/>
    <col min="3330" max="3330" width="52.5" style="42" customWidth="true"/>
    <col min="3331" max="3333" width="18.25" style="42" customWidth="true"/>
    <col min="3334" max="3584" width="6.875" style="42"/>
    <col min="3585" max="3585" width="19.5" style="42" customWidth="true"/>
    <col min="3586" max="3586" width="52.5" style="42" customWidth="true"/>
    <col min="3587" max="3589" width="18.25" style="42" customWidth="true"/>
    <col min="3590" max="3840" width="6.875" style="42"/>
    <col min="3841" max="3841" width="19.5" style="42" customWidth="true"/>
    <col min="3842" max="3842" width="52.5" style="42" customWidth="true"/>
    <col min="3843" max="3845" width="18.25" style="42" customWidth="true"/>
    <col min="3846" max="4096" width="6.875" style="42"/>
    <col min="4097" max="4097" width="19.5" style="42" customWidth="true"/>
    <col min="4098" max="4098" width="52.5" style="42" customWidth="true"/>
    <col min="4099" max="4101" width="18.25" style="42" customWidth="true"/>
    <col min="4102" max="4352" width="6.875" style="42"/>
    <col min="4353" max="4353" width="19.5" style="42" customWidth="true"/>
    <col min="4354" max="4354" width="52.5" style="42" customWidth="true"/>
    <col min="4355" max="4357" width="18.25" style="42" customWidth="true"/>
    <col min="4358" max="4608" width="6.875" style="42"/>
    <col min="4609" max="4609" width="19.5" style="42" customWidth="true"/>
    <col min="4610" max="4610" width="52.5" style="42" customWidth="true"/>
    <col min="4611" max="4613" width="18.25" style="42" customWidth="true"/>
    <col min="4614" max="4864" width="6.875" style="42"/>
    <col min="4865" max="4865" width="19.5" style="42" customWidth="true"/>
    <col min="4866" max="4866" width="52.5" style="42" customWidth="true"/>
    <col min="4867" max="4869" width="18.25" style="42" customWidth="true"/>
    <col min="4870" max="5120" width="6.875" style="42"/>
    <col min="5121" max="5121" width="19.5" style="42" customWidth="true"/>
    <col min="5122" max="5122" width="52.5" style="42" customWidth="true"/>
    <col min="5123" max="5125" width="18.25" style="42" customWidth="true"/>
    <col min="5126" max="5376" width="6.875" style="42"/>
    <col min="5377" max="5377" width="19.5" style="42" customWidth="true"/>
    <col min="5378" max="5378" width="52.5" style="42" customWidth="true"/>
    <col min="5379" max="5381" width="18.25" style="42" customWidth="true"/>
    <col min="5382" max="5632" width="6.875" style="42"/>
    <col min="5633" max="5633" width="19.5" style="42" customWidth="true"/>
    <col min="5634" max="5634" width="52.5" style="42" customWidth="true"/>
    <col min="5635" max="5637" width="18.25" style="42" customWidth="true"/>
    <col min="5638" max="5888" width="6.875" style="42"/>
    <col min="5889" max="5889" width="19.5" style="42" customWidth="true"/>
    <col min="5890" max="5890" width="52.5" style="42" customWidth="true"/>
    <col min="5891" max="5893" width="18.25" style="42" customWidth="true"/>
    <col min="5894" max="6144" width="6.875" style="42"/>
    <col min="6145" max="6145" width="19.5" style="42" customWidth="true"/>
    <col min="6146" max="6146" width="52.5" style="42" customWidth="true"/>
    <col min="6147" max="6149" width="18.25" style="42" customWidth="true"/>
    <col min="6150" max="6400" width="6.875" style="42"/>
    <col min="6401" max="6401" width="19.5" style="42" customWidth="true"/>
    <col min="6402" max="6402" width="52.5" style="42" customWidth="true"/>
    <col min="6403" max="6405" width="18.25" style="42" customWidth="true"/>
    <col min="6406" max="6656" width="6.875" style="42"/>
    <col min="6657" max="6657" width="19.5" style="42" customWidth="true"/>
    <col min="6658" max="6658" width="52.5" style="42" customWidth="true"/>
    <col min="6659" max="6661" width="18.25" style="42" customWidth="true"/>
    <col min="6662" max="6912" width="6.875" style="42"/>
    <col min="6913" max="6913" width="19.5" style="42" customWidth="true"/>
    <col min="6914" max="6914" width="52.5" style="42" customWidth="true"/>
    <col min="6915" max="6917" width="18.25" style="42" customWidth="true"/>
    <col min="6918" max="7168" width="6.875" style="42"/>
    <col min="7169" max="7169" width="19.5" style="42" customWidth="true"/>
    <col min="7170" max="7170" width="52.5" style="42" customWidth="true"/>
    <col min="7171" max="7173" width="18.25" style="42" customWidth="true"/>
    <col min="7174" max="7424" width="6.875" style="42"/>
    <col min="7425" max="7425" width="19.5" style="42" customWidth="true"/>
    <col min="7426" max="7426" width="52.5" style="42" customWidth="true"/>
    <col min="7427" max="7429" width="18.25" style="42" customWidth="true"/>
    <col min="7430" max="7680" width="6.875" style="42"/>
    <col min="7681" max="7681" width="19.5" style="42" customWidth="true"/>
    <col min="7682" max="7682" width="52.5" style="42" customWidth="true"/>
    <col min="7683" max="7685" width="18.25" style="42" customWidth="true"/>
    <col min="7686" max="7936" width="6.875" style="42"/>
    <col min="7937" max="7937" width="19.5" style="42" customWidth="true"/>
    <col min="7938" max="7938" width="52.5" style="42" customWidth="true"/>
    <col min="7939" max="7941" width="18.25" style="42" customWidth="true"/>
    <col min="7942" max="8192" width="6.875" style="42"/>
    <col min="8193" max="8193" width="19.5" style="42" customWidth="true"/>
    <col min="8194" max="8194" width="52.5" style="42" customWidth="true"/>
    <col min="8195" max="8197" width="18.25" style="42" customWidth="true"/>
    <col min="8198" max="8448" width="6.875" style="42"/>
    <col min="8449" max="8449" width="19.5" style="42" customWidth="true"/>
    <col min="8450" max="8450" width="52.5" style="42" customWidth="true"/>
    <col min="8451" max="8453" width="18.25" style="42" customWidth="true"/>
    <col min="8454" max="8704" width="6.875" style="42"/>
    <col min="8705" max="8705" width="19.5" style="42" customWidth="true"/>
    <col min="8706" max="8706" width="52.5" style="42" customWidth="true"/>
    <col min="8707" max="8709" width="18.25" style="42" customWidth="true"/>
    <col min="8710" max="8960" width="6.875" style="42"/>
    <col min="8961" max="8961" width="19.5" style="42" customWidth="true"/>
    <col min="8962" max="8962" width="52.5" style="42" customWidth="true"/>
    <col min="8963" max="8965" width="18.25" style="42" customWidth="true"/>
    <col min="8966" max="9216" width="6.875" style="42"/>
    <col min="9217" max="9217" width="19.5" style="42" customWidth="true"/>
    <col min="9218" max="9218" width="52.5" style="42" customWidth="true"/>
    <col min="9219" max="9221" width="18.25" style="42" customWidth="true"/>
    <col min="9222" max="9472" width="6.875" style="42"/>
    <col min="9473" max="9473" width="19.5" style="42" customWidth="true"/>
    <col min="9474" max="9474" width="52.5" style="42" customWidth="true"/>
    <col min="9475" max="9477" width="18.25" style="42" customWidth="true"/>
    <col min="9478" max="9728" width="6.875" style="42"/>
    <col min="9729" max="9729" width="19.5" style="42" customWidth="true"/>
    <col min="9730" max="9730" width="52.5" style="42" customWidth="true"/>
    <col min="9731" max="9733" width="18.25" style="42" customWidth="true"/>
    <col min="9734" max="9984" width="6.875" style="42"/>
    <col min="9985" max="9985" width="19.5" style="42" customWidth="true"/>
    <col min="9986" max="9986" width="52.5" style="42" customWidth="true"/>
    <col min="9987" max="9989" width="18.25" style="42" customWidth="true"/>
    <col min="9990" max="10240" width="6.875" style="42"/>
    <col min="10241" max="10241" width="19.5" style="42" customWidth="true"/>
    <col min="10242" max="10242" width="52.5" style="42" customWidth="true"/>
    <col min="10243" max="10245" width="18.25" style="42" customWidth="true"/>
    <col min="10246" max="10496" width="6.875" style="42"/>
    <col min="10497" max="10497" width="19.5" style="42" customWidth="true"/>
    <col min="10498" max="10498" width="52.5" style="42" customWidth="true"/>
    <col min="10499" max="10501" width="18.25" style="42" customWidth="true"/>
    <col min="10502" max="10752" width="6.875" style="42"/>
    <col min="10753" max="10753" width="19.5" style="42" customWidth="true"/>
    <col min="10754" max="10754" width="52.5" style="42" customWidth="true"/>
    <col min="10755" max="10757" width="18.25" style="42" customWidth="true"/>
    <col min="10758" max="11008" width="6.875" style="42"/>
    <col min="11009" max="11009" width="19.5" style="42" customWidth="true"/>
    <col min="11010" max="11010" width="52.5" style="42" customWidth="true"/>
    <col min="11011" max="11013" width="18.25" style="42" customWidth="true"/>
    <col min="11014" max="11264" width="6.875" style="42"/>
    <col min="11265" max="11265" width="19.5" style="42" customWidth="true"/>
    <col min="11266" max="11266" width="52.5" style="42" customWidth="true"/>
    <col min="11267" max="11269" width="18.25" style="42" customWidth="true"/>
    <col min="11270" max="11520" width="6.875" style="42"/>
    <col min="11521" max="11521" width="19.5" style="42" customWidth="true"/>
    <col min="11522" max="11522" width="52.5" style="42" customWidth="true"/>
    <col min="11523" max="11525" width="18.25" style="42" customWidth="true"/>
    <col min="11526" max="11776" width="6.875" style="42"/>
    <col min="11777" max="11777" width="19.5" style="42" customWidth="true"/>
    <col min="11778" max="11778" width="52.5" style="42" customWidth="true"/>
    <col min="11779" max="11781" width="18.25" style="42" customWidth="true"/>
    <col min="11782" max="12032" width="6.875" style="42"/>
    <col min="12033" max="12033" width="19.5" style="42" customWidth="true"/>
    <col min="12034" max="12034" width="52.5" style="42" customWidth="true"/>
    <col min="12035" max="12037" width="18.25" style="42" customWidth="true"/>
    <col min="12038" max="12288" width="6.875" style="42"/>
    <col min="12289" max="12289" width="19.5" style="42" customWidth="true"/>
    <col min="12290" max="12290" width="52.5" style="42" customWidth="true"/>
    <col min="12291" max="12293" width="18.25" style="42" customWidth="true"/>
    <col min="12294" max="12544" width="6.875" style="42"/>
    <col min="12545" max="12545" width="19.5" style="42" customWidth="true"/>
    <col min="12546" max="12546" width="52.5" style="42" customWidth="true"/>
    <col min="12547" max="12549" width="18.25" style="42" customWidth="true"/>
    <col min="12550" max="12800" width="6.875" style="42"/>
    <col min="12801" max="12801" width="19.5" style="42" customWidth="true"/>
    <col min="12802" max="12802" width="52.5" style="42" customWidth="true"/>
    <col min="12803" max="12805" width="18.25" style="42" customWidth="true"/>
    <col min="12806" max="13056" width="6.875" style="42"/>
    <col min="13057" max="13057" width="19.5" style="42" customWidth="true"/>
    <col min="13058" max="13058" width="52.5" style="42" customWidth="true"/>
    <col min="13059" max="13061" width="18.25" style="42" customWidth="true"/>
    <col min="13062" max="13312" width="6.875" style="42"/>
    <col min="13313" max="13313" width="19.5" style="42" customWidth="true"/>
    <col min="13314" max="13314" width="52.5" style="42" customWidth="true"/>
    <col min="13315" max="13317" width="18.25" style="42" customWidth="true"/>
    <col min="13318" max="13568" width="6.875" style="42"/>
    <col min="13569" max="13569" width="19.5" style="42" customWidth="true"/>
    <col min="13570" max="13570" width="52.5" style="42" customWidth="true"/>
    <col min="13571" max="13573" width="18.25" style="42" customWidth="true"/>
    <col min="13574" max="13824" width="6.875" style="42"/>
    <col min="13825" max="13825" width="19.5" style="42" customWidth="true"/>
    <col min="13826" max="13826" width="52.5" style="42" customWidth="true"/>
    <col min="13827" max="13829" width="18.25" style="42" customWidth="true"/>
    <col min="13830" max="14080" width="6.875" style="42"/>
    <col min="14081" max="14081" width="19.5" style="42" customWidth="true"/>
    <col min="14082" max="14082" width="52.5" style="42" customWidth="true"/>
    <col min="14083" max="14085" width="18.25" style="42" customWidth="true"/>
    <col min="14086" max="14336" width="6.875" style="42"/>
    <col min="14337" max="14337" width="19.5" style="42" customWidth="true"/>
    <col min="14338" max="14338" width="52.5" style="42" customWidth="true"/>
    <col min="14339" max="14341" width="18.25" style="42" customWidth="true"/>
    <col min="14342" max="14592" width="6.875" style="42"/>
    <col min="14593" max="14593" width="19.5" style="42" customWidth="true"/>
    <col min="14594" max="14594" width="52.5" style="42" customWidth="true"/>
    <col min="14595" max="14597" width="18.25" style="42" customWidth="true"/>
    <col min="14598" max="14848" width="6.875" style="42"/>
    <col min="14849" max="14849" width="19.5" style="42" customWidth="true"/>
    <col min="14850" max="14850" width="52.5" style="42" customWidth="true"/>
    <col min="14851" max="14853" width="18.25" style="42" customWidth="true"/>
    <col min="14854" max="15104" width="6.875" style="42"/>
    <col min="15105" max="15105" width="19.5" style="42" customWidth="true"/>
    <col min="15106" max="15106" width="52.5" style="42" customWidth="true"/>
    <col min="15107" max="15109" width="18.25" style="42" customWidth="true"/>
    <col min="15110" max="15360" width="6.875" style="42"/>
    <col min="15361" max="15361" width="19.5" style="42" customWidth="true"/>
    <col min="15362" max="15362" width="52.5" style="42" customWidth="true"/>
    <col min="15363" max="15365" width="18.25" style="42" customWidth="true"/>
    <col min="15366" max="15616" width="6.875" style="42"/>
    <col min="15617" max="15617" width="19.5" style="42" customWidth="true"/>
    <col min="15618" max="15618" width="52.5" style="42" customWidth="true"/>
    <col min="15619" max="15621" width="18.25" style="42" customWidth="true"/>
    <col min="15622" max="15872" width="6.875" style="42"/>
    <col min="15873" max="15873" width="19.5" style="42" customWidth="true"/>
    <col min="15874" max="15874" width="52.5" style="42" customWidth="true"/>
    <col min="15875" max="15877" width="18.25" style="42" customWidth="true"/>
    <col min="15878" max="16128" width="6.875" style="42"/>
    <col min="16129" max="16129" width="19.5" style="42" customWidth="true"/>
    <col min="16130" max="16130" width="52.5" style="42" customWidth="true"/>
    <col min="16131" max="16133" width="18.25" style="42" customWidth="true"/>
    <col min="16134" max="16384" width="6.875" style="42"/>
  </cols>
  <sheetData>
    <row r="1" ht="20.1" customHeight="true" spans="1:5">
      <c r="A1" s="43" t="s">
        <v>550</v>
      </c>
      <c r="E1" s="89"/>
    </row>
    <row r="2" ht="42.75" customHeight="true" spans="1:5">
      <c r="A2" s="121" t="s">
        <v>551</v>
      </c>
      <c r="B2" s="122"/>
      <c r="C2" s="122"/>
      <c r="D2" s="122"/>
      <c r="E2" s="122"/>
    </row>
    <row r="3" ht="20.1" customHeight="true" spans="1:5">
      <c r="A3" s="122"/>
      <c r="B3" s="122"/>
      <c r="C3" s="122"/>
      <c r="D3" s="122"/>
      <c r="E3" s="122"/>
    </row>
    <row r="4" ht="20.1" customHeight="true" spans="1:5">
      <c r="A4" s="123"/>
      <c r="B4" s="124"/>
      <c r="C4" s="124"/>
      <c r="D4" s="124"/>
      <c r="E4" s="133" t="s">
        <v>313</v>
      </c>
    </row>
    <row r="5" ht="20.1" customHeight="true" spans="1:5">
      <c r="A5" s="72" t="s">
        <v>342</v>
      </c>
      <c r="B5" s="125" t="s">
        <v>343</v>
      </c>
      <c r="C5" s="72" t="s">
        <v>552</v>
      </c>
      <c r="D5" s="72"/>
      <c r="E5" s="72"/>
    </row>
    <row r="6" ht="20.1" customHeight="true" spans="1:5">
      <c r="A6" s="126"/>
      <c r="B6" s="126"/>
      <c r="C6" s="127" t="s">
        <v>318</v>
      </c>
      <c r="D6" s="127" t="s">
        <v>345</v>
      </c>
      <c r="E6" s="127" t="s">
        <v>346</v>
      </c>
    </row>
    <row r="7" ht="20.1" customHeight="true" spans="1:5">
      <c r="A7" s="128"/>
      <c r="B7" s="129"/>
      <c r="C7" s="130"/>
      <c r="D7" s="131"/>
      <c r="E7" s="101"/>
    </row>
    <row r="8" ht="20.25" customHeight="true" spans="1:5">
      <c r="A8" s="132" t="s">
        <v>553</v>
      </c>
      <c r="B8" s="44"/>
      <c r="C8" s="44"/>
      <c r="D8" s="44"/>
      <c r="E8" s="44"/>
    </row>
    <row r="9" ht="20.25" customHeight="true" spans="1:5">
      <c r="A9" s="44"/>
      <c r="B9" s="44"/>
      <c r="C9" s="44"/>
      <c r="D9" s="44"/>
      <c r="E9" s="44"/>
    </row>
    <row r="10" customHeight="true" spans="1:5">
      <c r="A10" s="44"/>
      <c r="B10" s="44"/>
      <c r="C10" s="44"/>
      <c r="E10" s="44"/>
    </row>
    <row r="11" customHeight="true" spans="1:5">
      <c r="A11" s="44"/>
      <c r="B11" s="44"/>
      <c r="C11" s="44"/>
      <c r="D11" s="44"/>
      <c r="E11" s="44"/>
    </row>
    <row r="12" customHeight="true" spans="1:5">
      <c r="A12" s="44"/>
      <c r="B12" s="44"/>
      <c r="C12" s="44"/>
      <c r="E12" s="44"/>
    </row>
    <row r="13" customHeight="true" spans="1:5">
      <c r="A13" s="44"/>
      <c r="B13" s="44"/>
      <c r="D13" s="44"/>
      <c r="E13" s="44"/>
    </row>
    <row r="14" customHeight="true" spans="1:5">
      <c r="A14" s="44"/>
      <c r="E14" s="44"/>
    </row>
    <row r="15" customHeight="true" spans="2:2">
      <c r="B15" s="44"/>
    </row>
    <row r="16" customHeight="true" spans="2:2">
      <c r="B16" s="44"/>
    </row>
    <row r="17" customHeight="true" spans="2:2">
      <c r="B17" s="44"/>
    </row>
    <row r="18" customHeight="true" spans="2:2">
      <c r="B18" s="44"/>
    </row>
    <row r="19" customHeight="true" spans="2:2">
      <c r="B19" s="44"/>
    </row>
    <row r="20" customHeight="true" spans="2:2">
      <c r="B20" s="44"/>
    </row>
    <row r="22" customHeight="true" spans="2:2">
      <c r="B22" s="44"/>
    </row>
    <row r="23" customHeight="true" spans="2:2">
      <c r="B23" s="44"/>
    </row>
    <row r="25" customHeight="true" spans="2:2">
      <c r="B25" s="44"/>
    </row>
    <row r="26" customHeight="true" spans="2:2">
      <c r="B26" s="44"/>
    </row>
    <row r="27" customHeight="true" spans="4:4">
      <c r="D27" s="44"/>
    </row>
  </sheetData>
  <mergeCells count="3">
    <mergeCell ref="C5:E5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7"/>
  <sheetViews>
    <sheetView showGridLines="0" showZeros="0" workbookViewId="0">
      <selection activeCell="A7" sqref="A7"/>
    </sheetView>
  </sheetViews>
  <sheetFormatPr defaultColWidth="6.875" defaultRowHeight="20.1" customHeight="true"/>
  <cols>
    <col min="1" max="4" width="34.5" style="42" customWidth="true"/>
    <col min="5" max="159" width="6.75" style="42" customWidth="true"/>
    <col min="160" max="256" width="6.875" style="42"/>
    <col min="257" max="260" width="34.5" style="42" customWidth="true"/>
    <col min="261" max="415" width="6.75" style="42" customWidth="true"/>
    <col min="416" max="512" width="6.875" style="42"/>
    <col min="513" max="516" width="34.5" style="42" customWidth="true"/>
    <col min="517" max="671" width="6.75" style="42" customWidth="true"/>
    <col min="672" max="768" width="6.875" style="42"/>
    <col min="769" max="772" width="34.5" style="42" customWidth="true"/>
    <col min="773" max="927" width="6.75" style="42" customWidth="true"/>
    <col min="928" max="1024" width="6.875" style="42"/>
    <col min="1025" max="1028" width="34.5" style="42" customWidth="true"/>
    <col min="1029" max="1183" width="6.75" style="42" customWidth="true"/>
    <col min="1184" max="1280" width="6.875" style="42"/>
    <col min="1281" max="1284" width="34.5" style="42" customWidth="true"/>
    <col min="1285" max="1439" width="6.75" style="42" customWidth="true"/>
    <col min="1440" max="1536" width="6.875" style="42"/>
    <col min="1537" max="1540" width="34.5" style="42" customWidth="true"/>
    <col min="1541" max="1695" width="6.75" style="42" customWidth="true"/>
    <col min="1696" max="1792" width="6.875" style="42"/>
    <col min="1793" max="1796" width="34.5" style="42" customWidth="true"/>
    <col min="1797" max="1951" width="6.75" style="42" customWidth="true"/>
    <col min="1952" max="2048" width="6.875" style="42"/>
    <col min="2049" max="2052" width="34.5" style="42" customWidth="true"/>
    <col min="2053" max="2207" width="6.75" style="42" customWidth="true"/>
    <col min="2208" max="2304" width="6.875" style="42"/>
    <col min="2305" max="2308" width="34.5" style="42" customWidth="true"/>
    <col min="2309" max="2463" width="6.75" style="42" customWidth="true"/>
    <col min="2464" max="2560" width="6.875" style="42"/>
    <col min="2561" max="2564" width="34.5" style="42" customWidth="true"/>
    <col min="2565" max="2719" width="6.75" style="42" customWidth="true"/>
    <col min="2720" max="2816" width="6.875" style="42"/>
    <col min="2817" max="2820" width="34.5" style="42" customWidth="true"/>
    <col min="2821" max="2975" width="6.75" style="42" customWidth="true"/>
    <col min="2976" max="3072" width="6.875" style="42"/>
    <col min="3073" max="3076" width="34.5" style="42" customWidth="true"/>
    <col min="3077" max="3231" width="6.75" style="42" customWidth="true"/>
    <col min="3232" max="3328" width="6.875" style="42"/>
    <col min="3329" max="3332" width="34.5" style="42" customWidth="true"/>
    <col min="3333" max="3487" width="6.75" style="42" customWidth="true"/>
    <col min="3488" max="3584" width="6.875" style="42"/>
    <col min="3585" max="3588" width="34.5" style="42" customWidth="true"/>
    <col min="3589" max="3743" width="6.75" style="42" customWidth="true"/>
    <col min="3744" max="3840" width="6.875" style="42"/>
    <col min="3841" max="3844" width="34.5" style="42" customWidth="true"/>
    <col min="3845" max="3999" width="6.75" style="42" customWidth="true"/>
    <col min="4000" max="4096" width="6.875" style="42"/>
    <col min="4097" max="4100" width="34.5" style="42" customWidth="true"/>
    <col min="4101" max="4255" width="6.75" style="42" customWidth="true"/>
    <col min="4256" max="4352" width="6.875" style="42"/>
    <col min="4353" max="4356" width="34.5" style="42" customWidth="true"/>
    <col min="4357" max="4511" width="6.75" style="42" customWidth="true"/>
    <col min="4512" max="4608" width="6.875" style="42"/>
    <col min="4609" max="4612" width="34.5" style="42" customWidth="true"/>
    <col min="4613" max="4767" width="6.75" style="42" customWidth="true"/>
    <col min="4768" max="4864" width="6.875" style="42"/>
    <col min="4865" max="4868" width="34.5" style="42" customWidth="true"/>
    <col min="4869" max="5023" width="6.75" style="42" customWidth="true"/>
    <col min="5024" max="5120" width="6.875" style="42"/>
    <col min="5121" max="5124" width="34.5" style="42" customWidth="true"/>
    <col min="5125" max="5279" width="6.75" style="42" customWidth="true"/>
    <col min="5280" max="5376" width="6.875" style="42"/>
    <col min="5377" max="5380" width="34.5" style="42" customWidth="true"/>
    <col min="5381" max="5535" width="6.75" style="42" customWidth="true"/>
    <col min="5536" max="5632" width="6.875" style="42"/>
    <col min="5633" max="5636" width="34.5" style="42" customWidth="true"/>
    <col min="5637" max="5791" width="6.75" style="42" customWidth="true"/>
    <col min="5792" max="5888" width="6.875" style="42"/>
    <col min="5889" max="5892" width="34.5" style="42" customWidth="true"/>
    <col min="5893" max="6047" width="6.75" style="42" customWidth="true"/>
    <col min="6048" max="6144" width="6.875" style="42"/>
    <col min="6145" max="6148" width="34.5" style="42" customWidth="true"/>
    <col min="6149" max="6303" width="6.75" style="42" customWidth="true"/>
    <col min="6304" max="6400" width="6.875" style="42"/>
    <col min="6401" max="6404" width="34.5" style="42" customWidth="true"/>
    <col min="6405" max="6559" width="6.75" style="42" customWidth="true"/>
    <col min="6560" max="6656" width="6.875" style="42"/>
    <col min="6657" max="6660" width="34.5" style="42" customWidth="true"/>
    <col min="6661" max="6815" width="6.75" style="42" customWidth="true"/>
    <col min="6816" max="6912" width="6.875" style="42"/>
    <col min="6913" max="6916" width="34.5" style="42" customWidth="true"/>
    <col min="6917" max="7071" width="6.75" style="42" customWidth="true"/>
    <col min="7072" max="7168" width="6.875" style="42"/>
    <col min="7169" max="7172" width="34.5" style="42" customWidth="true"/>
    <col min="7173" max="7327" width="6.75" style="42" customWidth="true"/>
    <col min="7328" max="7424" width="6.875" style="42"/>
    <col min="7425" max="7428" width="34.5" style="42" customWidth="true"/>
    <col min="7429" max="7583" width="6.75" style="42" customWidth="true"/>
    <col min="7584" max="7680" width="6.875" style="42"/>
    <col min="7681" max="7684" width="34.5" style="42" customWidth="true"/>
    <col min="7685" max="7839" width="6.75" style="42" customWidth="true"/>
    <col min="7840" max="7936" width="6.875" style="42"/>
    <col min="7937" max="7940" width="34.5" style="42" customWidth="true"/>
    <col min="7941" max="8095" width="6.75" style="42" customWidth="true"/>
    <col min="8096" max="8192" width="6.875" style="42"/>
    <col min="8193" max="8196" width="34.5" style="42" customWidth="true"/>
    <col min="8197" max="8351" width="6.75" style="42" customWidth="true"/>
    <col min="8352" max="8448" width="6.875" style="42"/>
    <col min="8449" max="8452" width="34.5" style="42" customWidth="true"/>
    <col min="8453" max="8607" width="6.75" style="42" customWidth="true"/>
    <col min="8608" max="8704" width="6.875" style="42"/>
    <col min="8705" max="8708" width="34.5" style="42" customWidth="true"/>
    <col min="8709" max="8863" width="6.75" style="42" customWidth="true"/>
    <col min="8864" max="8960" width="6.875" style="42"/>
    <col min="8961" max="8964" width="34.5" style="42" customWidth="true"/>
    <col min="8965" max="9119" width="6.75" style="42" customWidth="true"/>
    <col min="9120" max="9216" width="6.875" style="42"/>
    <col min="9217" max="9220" width="34.5" style="42" customWidth="true"/>
    <col min="9221" max="9375" width="6.75" style="42" customWidth="true"/>
    <col min="9376" max="9472" width="6.875" style="42"/>
    <col min="9473" max="9476" width="34.5" style="42" customWidth="true"/>
    <col min="9477" max="9631" width="6.75" style="42" customWidth="true"/>
    <col min="9632" max="9728" width="6.875" style="42"/>
    <col min="9729" max="9732" width="34.5" style="42" customWidth="true"/>
    <col min="9733" max="9887" width="6.75" style="42" customWidth="true"/>
    <col min="9888" max="9984" width="6.875" style="42"/>
    <col min="9985" max="9988" width="34.5" style="42" customWidth="true"/>
    <col min="9989" max="10143" width="6.75" style="42" customWidth="true"/>
    <col min="10144" max="10240" width="6.875" style="42"/>
    <col min="10241" max="10244" width="34.5" style="42" customWidth="true"/>
    <col min="10245" max="10399" width="6.75" style="42" customWidth="true"/>
    <col min="10400" max="10496" width="6.875" style="42"/>
    <col min="10497" max="10500" width="34.5" style="42" customWidth="true"/>
    <col min="10501" max="10655" width="6.75" style="42" customWidth="true"/>
    <col min="10656" max="10752" width="6.875" style="42"/>
    <col min="10753" max="10756" width="34.5" style="42" customWidth="true"/>
    <col min="10757" max="10911" width="6.75" style="42" customWidth="true"/>
    <col min="10912" max="11008" width="6.875" style="42"/>
    <col min="11009" max="11012" width="34.5" style="42" customWidth="true"/>
    <col min="11013" max="11167" width="6.75" style="42" customWidth="true"/>
    <col min="11168" max="11264" width="6.875" style="42"/>
    <col min="11265" max="11268" width="34.5" style="42" customWidth="true"/>
    <col min="11269" max="11423" width="6.75" style="42" customWidth="true"/>
    <col min="11424" max="11520" width="6.875" style="42"/>
    <col min="11521" max="11524" width="34.5" style="42" customWidth="true"/>
    <col min="11525" max="11679" width="6.75" style="42" customWidth="true"/>
    <col min="11680" max="11776" width="6.875" style="42"/>
    <col min="11777" max="11780" width="34.5" style="42" customWidth="true"/>
    <col min="11781" max="11935" width="6.75" style="42" customWidth="true"/>
    <col min="11936" max="12032" width="6.875" style="42"/>
    <col min="12033" max="12036" width="34.5" style="42" customWidth="true"/>
    <col min="12037" max="12191" width="6.75" style="42" customWidth="true"/>
    <col min="12192" max="12288" width="6.875" style="42"/>
    <col min="12289" max="12292" width="34.5" style="42" customWidth="true"/>
    <col min="12293" max="12447" width="6.75" style="42" customWidth="true"/>
    <col min="12448" max="12544" width="6.875" style="42"/>
    <col min="12545" max="12548" width="34.5" style="42" customWidth="true"/>
    <col min="12549" max="12703" width="6.75" style="42" customWidth="true"/>
    <col min="12704" max="12800" width="6.875" style="42"/>
    <col min="12801" max="12804" width="34.5" style="42" customWidth="true"/>
    <col min="12805" max="12959" width="6.75" style="42" customWidth="true"/>
    <col min="12960" max="13056" width="6.875" style="42"/>
    <col min="13057" max="13060" width="34.5" style="42" customWidth="true"/>
    <col min="13061" max="13215" width="6.75" style="42" customWidth="true"/>
    <col min="13216" max="13312" width="6.875" style="42"/>
    <col min="13313" max="13316" width="34.5" style="42" customWidth="true"/>
    <col min="13317" max="13471" width="6.75" style="42" customWidth="true"/>
    <col min="13472" max="13568" width="6.875" style="42"/>
    <col min="13569" max="13572" width="34.5" style="42" customWidth="true"/>
    <col min="13573" max="13727" width="6.75" style="42" customWidth="true"/>
    <col min="13728" max="13824" width="6.875" style="42"/>
    <col min="13825" max="13828" width="34.5" style="42" customWidth="true"/>
    <col min="13829" max="13983" width="6.75" style="42" customWidth="true"/>
    <col min="13984" max="14080" width="6.875" style="42"/>
    <col min="14081" max="14084" width="34.5" style="42" customWidth="true"/>
    <col min="14085" max="14239" width="6.75" style="42" customWidth="true"/>
    <col min="14240" max="14336" width="6.875" style="42"/>
    <col min="14337" max="14340" width="34.5" style="42" customWidth="true"/>
    <col min="14341" max="14495" width="6.75" style="42" customWidth="true"/>
    <col min="14496" max="14592" width="6.875" style="42"/>
    <col min="14593" max="14596" width="34.5" style="42" customWidth="true"/>
    <col min="14597" max="14751" width="6.75" style="42" customWidth="true"/>
    <col min="14752" max="14848" width="6.875" style="42"/>
    <col min="14849" max="14852" width="34.5" style="42" customWidth="true"/>
    <col min="14853" max="15007" width="6.75" style="42" customWidth="true"/>
    <col min="15008" max="15104" width="6.875" style="42"/>
    <col min="15105" max="15108" width="34.5" style="42" customWidth="true"/>
    <col min="15109" max="15263" width="6.75" style="42" customWidth="true"/>
    <col min="15264" max="15360" width="6.875" style="42"/>
    <col min="15361" max="15364" width="34.5" style="42" customWidth="true"/>
    <col min="15365" max="15519" width="6.75" style="42" customWidth="true"/>
    <col min="15520" max="15616" width="6.875" style="42"/>
    <col min="15617" max="15620" width="34.5" style="42" customWidth="true"/>
    <col min="15621" max="15775" width="6.75" style="42" customWidth="true"/>
    <col min="15776" max="15872" width="6.875" style="42"/>
    <col min="15873" max="15876" width="34.5" style="42" customWidth="true"/>
    <col min="15877" max="16031" width="6.75" style="42" customWidth="true"/>
    <col min="16032" max="16128" width="6.875" style="42"/>
    <col min="16129" max="16132" width="34.5" style="42" customWidth="true"/>
    <col min="16133" max="16287" width="6.75" style="42" customWidth="true"/>
    <col min="16288" max="16384" width="6.875" style="42"/>
  </cols>
  <sheetData>
    <row r="1" customHeight="true" spans="1:251">
      <c r="A1" s="43" t="s">
        <v>554</v>
      </c>
      <c r="B1" s="87"/>
      <c r="C1" s="88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ht="38.25" customHeight="true" spans="1:251">
      <c r="A2" s="90" t="s">
        <v>555</v>
      </c>
      <c r="B2" s="91"/>
      <c r="C2" s="92"/>
      <c r="D2" s="9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ht="12.75" customHeight="true" spans="1:251">
      <c r="A3" s="91"/>
      <c r="B3" s="91"/>
      <c r="C3" s="92"/>
      <c r="D3" s="9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customHeight="true" spans="1:251">
      <c r="A4" s="50"/>
      <c r="B4" s="93"/>
      <c r="C4" s="94"/>
      <c r="D4" s="66" t="s">
        <v>313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ht="23.25" customHeight="true" spans="1:251">
      <c r="A5" s="72" t="s">
        <v>314</v>
      </c>
      <c r="B5" s="72"/>
      <c r="C5" s="72" t="s">
        <v>315</v>
      </c>
      <c r="D5" s="72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ht="24" customHeight="true" spans="1:251">
      <c r="A6" s="68" t="s">
        <v>316</v>
      </c>
      <c r="B6" s="95" t="s">
        <v>317</v>
      </c>
      <c r="C6" s="68" t="s">
        <v>316</v>
      </c>
      <c r="D6" s="68" t="s">
        <v>317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customHeight="true" spans="1:251">
      <c r="A7" s="96" t="s">
        <v>556</v>
      </c>
      <c r="B7" s="97">
        <v>849.52</v>
      </c>
      <c r="C7" s="98" t="s">
        <v>325</v>
      </c>
      <c r="D7" s="99">
        <v>343.69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customHeight="true" spans="1:251">
      <c r="A8" s="100" t="s">
        <v>557</v>
      </c>
      <c r="B8" s="101"/>
      <c r="C8" s="98" t="s">
        <v>327</v>
      </c>
      <c r="D8" s="99">
        <v>29.7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customHeight="true" spans="1:251">
      <c r="A9" s="102" t="s">
        <v>558</v>
      </c>
      <c r="B9" s="97"/>
      <c r="C9" s="103" t="s">
        <v>329</v>
      </c>
      <c r="D9" s="99">
        <v>264.72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customHeight="true" spans="1:251">
      <c r="A10" s="104" t="s">
        <v>559</v>
      </c>
      <c r="B10" s="105"/>
      <c r="C10" s="106" t="s">
        <v>331</v>
      </c>
      <c r="D10" s="99">
        <v>23.43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customHeight="true" spans="1:251">
      <c r="A11" s="104" t="s">
        <v>560</v>
      </c>
      <c r="B11" s="105"/>
      <c r="C11" s="103" t="s">
        <v>332</v>
      </c>
      <c r="D11" s="99">
        <v>158.38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customHeight="true" spans="1:251">
      <c r="A12" s="104" t="s">
        <v>561</v>
      </c>
      <c r="B12" s="101"/>
      <c r="C12" s="103" t="s">
        <v>333</v>
      </c>
      <c r="D12" s="99">
        <v>29.6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customHeight="true" spans="1:251">
      <c r="A13" s="107"/>
      <c r="B13" s="108"/>
      <c r="C13" s="109"/>
      <c r="D13" s="110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customHeight="true" spans="1:251">
      <c r="A14" s="111"/>
      <c r="B14" s="108"/>
      <c r="C14" s="109"/>
      <c r="D14" s="110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customHeight="true" spans="1:251">
      <c r="A15" s="111"/>
      <c r="B15" s="108"/>
      <c r="C15" s="109"/>
      <c r="D15" s="110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customHeight="true" spans="1:251">
      <c r="A16" s="111"/>
      <c r="B16" s="108"/>
      <c r="C16" s="112"/>
      <c r="D16" s="113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customHeight="true" spans="1:251">
      <c r="A17" s="114" t="s">
        <v>562</v>
      </c>
      <c r="B17" s="115">
        <f>SUM(B7:B12)</f>
        <v>849.52</v>
      </c>
      <c r="C17" s="116" t="s">
        <v>563</v>
      </c>
      <c r="D17" s="113">
        <v>849.52</v>
      </c>
      <c r="F17" s="44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customHeight="true" spans="1:251">
      <c r="A18" s="104" t="s">
        <v>564</v>
      </c>
      <c r="B18" s="115"/>
      <c r="C18" s="109" t="s">
        <v>565</v>
      </c>
      <c r="D18" s="113"/>
      <c r="E18" s="44"/>
      <c r="F18" s="44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customHeight="true" spans="1:251">
      <c r="A19" s="104" t="s">
        <v>566</v>
      </c>
      <c r="B19" s="101"/>
      <c r="C19" s="117"/>
      <c r="D19" s="113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customHeight="true" spans="1:5">
      <c r="A20" s="118" t="s">
        <v>567</v>
      </c>
      <c r="B20" s="119">
        <v>849.52</v>
      </c>
      <c r="C20" s="112" t="s">
        <v>568</v>
      </c>
      <c r="D20" s="113">
        <f>D17+D18</f>
        <v>849.52</v>
      </c>
      <c r="E20" s="44"/>
    </row>
    <row r="27" customHeight="true" spans="3:3">
      <c r="C27" s="44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9"/>
  <sheetViews>
    <sheetView showGridLines="0" showZeros="0" workbookViewId="0">
      <selection activeCell="E8" sqref="E8:E53"/>
    </sheetView>
  </sheetViews>
  <sheetFormatPr defaultColWidth="6.875" defaultRowHeight="12.75" customHeight="true"/>
  <cols>
    <col min="1" max="1" width="9.25" style="42" customWidth="true"/>
    <col min="2" max="2" width="38.25" style="42" customWidth="true"/>
    <col min="3" max="12" width="12.625" style="42" customWidth="true"/>
    <col min="13" max="256" width="6.875" style="42"/>
    <col min="257" max="257" width="9.25" style="42" customWidth="true"/>
    <col min="258" max="258" width="44.625" style="42" customWidth="true"/>
    <col min="259" max="268" width="12.625" style="42" customWidth="true"/>
    <col min="269" max="512" width="6.875" style="42"/>
    <col min="513" max="513" width="9.25" style="42" customWidth="true"/>
    <col min="514" max="514" width="44.625" style="42" customWidth="true"/>
    <col min="515" max="524" width="12.625" style="42" customWidth="true"/>
    <col min="525" max="768" width="6.875" style="42"/>
    <col min="769" max="769" width="9.25" style="42" customWidth="true"/>
    <col min="770" max="770" width="44.625" style="42" customWidth="true"/>
    <col min="771" max="780" width="12.625" style="42" customWidth="true"/>
    <col min="781" max="1024" width="6.875" style="42"/>
    <col min="1025" max="1025" width="9.25" style="42" customWidth="true"/>
    <col min="1026" max="1026" width="44.625" style="42" customWidth="true"/>
    <col min="1027" max="1036" width="12.625" style="42" customWidth="true"/>
    <col min="1037" max="1280" width="6.875" style="42"/>
    <col min="1281" max="1281" width="9.25" style="42" customWidth="true"/>
    <col min="1282" max="1282" width="44.625" style="42" customWidth="true"/>
    <col min="1283" max="1292" width="12.625" style="42" customWidth="true"/>
    <col min="1293" max="1536" width="6.875" style="42"/>
    <col min="1537" max="1537" width="9.25" style="42" customWidth="true"/>
    <col min="1538" max="1538" width="44.625" style="42" customWidth="true"/>
    <col min="1539" max="1548" width="12.625" style="42" customWidth="true"/>
    <col min="1549" max="1792" width="6.875" style="42"/>
    <col min="1793" max="1793" width="9.25" style="42" customWidth="true"/>
    <col min="1794" max="1794" width="44.625" style="42" customWidth="true"/>
    <col min="1795" max="1804" width="12.625" style="42" customWidth="true"/>
    <col min="1805" max="2048" width="6.875" style="42"/>
    <col min="2049" max="2049" width="9.25" style="42" customWidth="true"/>
    <col min="2050" max="2050" width="44.625" style="42" customWidth="true"/>
    <col min="2051" max="2060" width="12.625" style="42" customWidth="true"/>
    <col min="2061" max="2304" width="6.875" style="42"/>
    <col min="2305" max="2305" width="9.25" style="42" customWidth="true"/>
    <col min="2306" max="2306" width="44.625" style="42" customWidth="true"/>
    <col min="2307" max="2316" width="12.625" style="42" customWidth="true"/>
    <col min="2317" max="2560" width="6.875" style="42"/>
    <col min="2561" max="2561" width="9.25" style="42" customWidth="true"/>
    <col min="2562" max="2562" width="44.625" style="42" customWidth="true"/>
    <col min="2563" max="2572" width="12.625" style="42" customWidth="true"/>
    <col min="2573" max="2816" width="6.875" style="42"/>
    <col min="2817" max="2817" width="9.25" style="42" customWidth="true"/>
    <col min="2818" max="2818" width="44.625" style="42" customWidth="true"/>
    <col min="2819" max="2828" width="12.625" style="42" customWidth="true"/>
    <col min="2829" max="3072" width="6.875" style="42"/>
    <col min="3073" max="3073" width="9.25" style="42" customWidth="true"/>
    <col min="3074" max="3074" width="44.625" style="42" customWidth="true"/>
    <col min="3075" max="3084" width="12.625" style="42" customWidth="true"/>
    <col min="3085" max="3328" width="6.875" style="42"/>
    <col min="3329" max="3329" width="9.25" style="42" customWidth="true"/>
    <col min="3330" max="3330" width="44.625" style="42" customWidth="true"/>
    <col min="3331" max="3340" width="12.625" style="42" customWidth="true"/>
    <col min="3341" max="3584" width="6.875" style="42"/>
    <col min="3585" max="3585" width="9.25" style="42" customWidth="true"/>
    <col min="3586" max="3586" width="44.625" style="42" customWidth="true"/>
    <col min="3587" max="3596" width="12.625" style="42" customWidth="true"/>
    <col min="3597" max="3840" width="6.875" style="42"/>
    <col min="3841" max="3841" width="9.25" style="42" customWidth="true"/>
    <col min="3842" max="3842" width="44.625" style="42" customWidth="true"/>
    <col min="3843" max="3852" width="12.625" style="42" customWidth="true"/>
    <col min="3853" max="4096" width="6.875" style="42"/>
    <col min="4097" max="4097" width="9.25" style="42" customWidth="true"/>
    <col min="4098" max="4098" width="44.625" style="42" customWidth="true"/>
    <col min="4099" max="4108" width="12.625" style="42" customWidth="true"/>
    <col min="4109" max="4352" width="6.875" style="42"/>
    <col min="4353" max="4353" width="9.25" style="42" customWidth="true"/>
    <col min="4354" max="4354" width="44.625" style="42" customWidth="true"/>
    <col min="4355" max="4364" width="12.625" style="42" customWidth="true"/>
    <col min="4365" max="4608" width="6.875" style="42"/>
    <col min="4609" max="4609" width="9.25" style="42" customWidth="true"/>
    <col min="4610" max="4610" width="44.625" style="42" customWidth="true"/>
    <col min="4611" max="4620" width="12.625" style="42" customWidth="true"/>
    <col min="4621" max="4864" width="6.875" style="42"/>
    <col min="4865" max="4865" width="9.25" style="42" customWidth="true"/>
    <col min="4866" max="4866" width="44.625" style="42" customWidth="true"/>
    <col min="4867" max="4876" width="12.625" style="42" customWidth="true"/>
    <col min="4877" max="5120" width="6.875" style="42"/>
    <col min="5121" max="5121" width="9.25" style="42" customWidth="true"/>
    <col min="5122" max="5122" width="44.625" style="42" customWidth="true"/>
    <col min="5123" max="5132" width="12.625" style="42" customWidth="true"/>
    <col min="5133" max="5376" width="6.875" style="42"/>
    <col min="5377" max="5377" width="9.25" style="42" customWidth="true"/>
    <col min="5378" max="5378" width="44.625" style="42" customWidth="true"/>
    <col min="5379" max="5388" width="12.625" style="42" customWidth="true"/>
    <col min="5389" max="5632" width="6.875" style="42"/>
    <col min="5633" max="5633" width="9.25" style="42" customWidth="true"/>
    <col min="5634" max="5634" width="44.625" style="42" customWidth="true"/>
    <col min="5635" max="5644" width="12.625" style="42" customWidth="true"/>
    <col min="5645" max="5888" width="6.875" style="42"/>
    <col min="5889" max="5889" width="9.25" style="42" customWidth="true"/>
    <col min="5890" max="5890" width="44.625" style="42" customWidth="true"/>
    <col min="5891" max="5900" width="12.625" style="42" customWidth="true"/>
    <col min="5901" max="6144" width="6.875" style="42"/>
    <col min="6145" max="6145" width="9.25" style="42" customWidth="true"/>
    <col min="6146" max="6146" width="44.625" style="42" customWidth="true"/>
    <col min="6147" max="6156" width="12.625" style="42" customWidth="true"/>
    <col min="6157" max="6400" width="6.875" style="42"/>
    <col min="6401" max="6401" width="9.25" style="42" customWidth="true"/>
    <col min="6402" max="6402" width="44.625" style="42" customWidth="true"/>
    <col min="6403" max="6412" width="12.625" style="42" customWidth="true"/>
    <col min="6413" max="6656" width="6.875" style="42"/>
    <col min="6657" max="6657" width="9.25" style="42" customWidth="true"/>
    <col min="6658" max="6658" width="44.625" style="42" customWidth="true"/>
    <col min="6659" max="6668" width="12.625" style="42" customWidth="true"/>
    <col min="6669" max="6912" width="6.875" style="42"/>
    <col min="6913" max="6913" width="9.25" style="42" customWidth="true"/>
    <col min="6914" max="6914" width="44.625" style="42" customWidth="true"/>
    <col min="6915" max="6924" width="12.625" style="42" customWidth="true"/>
    <col min="6925" max="7168" width="6.875" style="42"/>
    <col min="7169" max="7169" width="9.25" style="42" customWidth="true"/>
    <col min="7170" max="7170" width="44.625" style="42" customWidth="true"/>
    <col min="7171" max="7180" width="12.625" style="42" customWidth="true"/>
    <col min="7181" max="7424" width="6.875" style="42"/>
    <col min="7425" max="7425" width="9.25" style="42" customWidth="true"/>
    <col min="7426" max="7426" width="44.625" style="42" customWidth="true"/>
    <col min="7427" max="7436" width="12.625" style="42" customWidth="true"/>
    <col min="7437" max="7680" width="6.875" style="42"/>
    <col min="7681" max="7681" width="9.25" style="42" customWidth="true"/>
    <col min="7682" max="7682" width="44.625" style="42" customWidth="true"/>
    <col min="7683" max="7692" width="12.625" style="42" customWidth="true"/>
    <col min="7693" max="7936" width="6.875" style="42"/>
    <col min="7937" max="7937" width="9.25" style="42" customWidth="true"/>
    <col min="7938" max="7938" width="44.625" style="42" customWidth="true"/>
    <col min="7939" max="7948" width="12.625" style="42" customWidth="true"/>
    <col min="7949" max="8192" width="6.875" style="42"/>
    <col min="8193" max="8193" width="9.25" style="42" customWidth="true"/>
    <col min="8194" max="8194" width="44.625" style="42" customWidth="true"/>
    <col min="8195" max="8204" width="12.625" style="42" customWidth="true"/>
    <col min="8205" max="8448" width="6.875" style="42"/>
    <col min="8449" max="8449" width="9.25" style="42" customWidth="true"/>
    <col min="8450" max="8450" width="44.625" style="42" customWidth="true"/>
    <col min="8451" max="8460" width="12.625" style="42" customWidth="true"/>
    <col min="8461" max="8704" width="6.875" style="42"/>
    <col min="8705" max="8705" width="9.25" style="42" customWidth="true"/>
    <col min="8706" max="8706" width="44.625" style="42" customWidth="true"/>
    <col min="8707" max="8716" width="12.625" style="42" customWidth="true"/>
    <col min="8717" max="8960" width="6.875" style="42"/>
    <col min="8961" max="8961" width="9.25" style="42" customWidth="true"/>
    <col min="8962" max="8962" width="44.625" style="42" customWidth="true"/>
    <col min="8963" max="8972" width="12.625" style="42" customWidth="true"/>
    <col min="8973" max="9216" width="6.875" style="42"/>
    <col min="9217" max="9217" width="9.25" style="42" customWidth="true"/>
    <col min="9218" max="9218" width="44.625" style="42" customWidth="true"/>
    <col min="9219" max="9228" width="12.625" style="42" customWidth="true"/>
    <col min="9229" max="9472" width="6.875" style="42"/>
    <col min="9473" max="9473" width="9.25" style="42" customWidth="true"/>
    <col min="9474" max="9474" width="44.625" style="42" customWidth="true"/>
    <col min="9475" max="9484" width="12.625" style="42" customWidth="true"/>
    <col min="9485" max="9728" width="6.875" style="42"/>
    <col min="9729" max="9729" width="9.25" style="42" customWidth="true"/>
    <col min="9730" max="9730" width="44.625" style="42" customWidth="true"/>
    <col min="9731" max="9740" width="12.625" style="42" customWidth="true"/>
    <col min="9741" max="9984" width="6.875" style="42"/>
    <col min="9985" max="9985" width="9.25" style="42" customWidth="true"/>
    <col min="9986" max="9986" width="44.625" style="42" customWidth="true"/>
    <col min="9987" max="9996" width="12.625" style="42" customWidth="true"/>
    <col min="9997" max="10240" width="6.875" style="42"/>
    <col min="10241" max="10241" width="9.25" style="42" customWidth="true"/>
    <col min="10242" max="10242" width="44.625" style="42" customWidth="true"/>
    <col min="10243" max="10252" width="12.625" style="42" customWidth="true"/>
    <col min="10253" max="10496" width="6.875" style="42"/>
    <col min="10497" max="10497" width="9.25" style="42" customWidth="true"/>
    <col min="10498" max="10498" width="44.625" style="42" customWidth="true"/>
    <col min="10499" max="10508" width="12.625" style="42" customWidth="true"/>
    <col min="10509" max="10752" width="6.875" style="42"/>
    <col min="10753" max="10753" width="9.25" style="42" customWidth="true"/>
    <col min="10754" max="10754" width="44.625" style="42" customWidth="true"/>
    <col min="10755" max="10764" width="12.625" style="42" customWidth="true"/>
    <col min="10765" max="11008" width="6.875" style="42"/>
    <col min="11009" max="11009" width="9.25" style="42" customWidth="true"/>
    <col min="11010" max="11010" width="44.625" style="42" customWidth="true"/>
    <col min="11011" max="11020" width="12.625" style="42" customWidth="true"/>
    <col min="11021" max="11264" width="6.875" style="42"/>
    <col min="11265" max="11265" width="9.25" style="42" customWidth="true"/>
    <col min="11266" max="11266" width="44.625" style="42" customWidth="true"/>
    <col min="11267" max="11276" width="12.625" style="42" customWidth="true"/>
    <col min="11277" max="11520" width="6.875" style="42"/>
    <col min="11521" max="11521" width="9.25" style="42" customWidth="true"/>
    <col min="11522" max="11522" width="44.625" style="42" customWidth="true"/>
    <col min="11523" max="11532" width="12.625" style="42" customWidth="true"/>
    <col min="11533" max="11776" width="6.875" style="42"/>
    <col min="11777" max="11777" width="9.25" style="42" customWidth="true"/>
    <col min="11778" max="11778" width="44.625" style="42" customWidth="true"/>
    <col min="11779" max="11788" width="12.625" style="42" customWidth="true"/>
    <col min="11789" max="12032" width="6.875" style="42"/>
    <col min="12033" max="12033" width="9.25" style="42" customWidth="true"/>
    <col min="12034" max="12034" width="44.625" style="42" customWidth="true"/>
    <col min="12035" max="12044" width="12.625" style="42" customWidth="true"/>
    <col min="12045" max="12288" width="6.875" style="42"/>
    <col min="12289" max="12289" width="9.25" style="42" customWidth="true"/>
    <col min="12290" max="12290" width="44.625" style="42" customWidth="true"/>
    <col min="12291" max="12300" width="12.625" style="42" customWidth="true"/>
    <col min="12301" max="12544" width="6.875" style="42"/>
    <col min="12545" max="12545" width="9.25" style="42" customWidth="true"/>
    <col min="12546" max="12546" width="44.625" style="42" customWidth="true"/>
    <col min="12547" max="12556" width="12.625" style="42" customWidth="true"/>
    <col min="12557" max="12800" width="6.875" style="42"/>
    <col min="12801" max="12801" width="9.25" style="42" customWidth="true"/>
    <col min="12802" max="12802" width="44.625" style="42" customWidth="true"/>
    <col min="12803" max="12812" width="12.625" style="42" customWidth="true"/>
    <col min="12813" max="13056" width="6.875" style="42"/>
    <col min="13057" max="13057" width="9.25" style="42" customWidth="true"/>
    <col min="13058" max="13058" width="44.625" style="42" customWidth="true"/>
    <col min="13059" max="13068" width="12.625" style="42" customWidth="true"/>
    <col min="13069" max="13312" width="6.875" style="42"/>
    <col min="13313" max="13313" width="9.25" style="42" customWidth="true"/>
    <col min="13314" max="13314" width="44.625" style="42" customWidth="true"/>
    <col min="13315" max="13324" width="12.625" style="42" customWidth="true"/>
    <col min="13325" max="13568" width="6.875" style="42"/>
    <col min="13569" max="13569" width="9.25" style="42" customWidth="true"/>
    <col min="13570" max="13570" width="44.625" style="42" customWidth="true"/>
    <col min="13571" max="13580" width="12.625" style="42" customWidth="true"/>
    <col min="13581" max="13824" width="6.875" style="42"/>
    <col min="13825" max="13825" width="9.25" style="42" customWidth="true"/>
    <col min="13826" max="13826" width="44.625" style="42" customWidth="true"/>
    <col min="13827" max="13836" width="12.625" style="42" customWidth="true"/>
    <col min="13837" max="14080" width="6.875" style="42"/>
    <col min="14081" max="14081" width="9.25" style="42" customWidth="true"/>
    <col min="14082" max="14082" width="44.625" style="42" customWidth="true"/>
    <col min="14083" max="14092" width="12.625" style="42" customWidth="true"/>
    <col min="14093" max="14336" width="6.875" style="42"/>
    <col min="14337" max="14337" width="9.25" style="42" customWidth="true"/>
    <col min="14338" max="14338" width="44.625" style="42" customWidth="true"/>
    <col min="14339" max="14348" width="12.625" style="42" customWidth="true"/>
    <col min="14349" max="14592" width="6.875" style="42"/>
    <col min="14593" max="14593" width="9.25" style="42" customWidth="true"/>
    <col min="14594" max="14594" width="44.625" style="42" customWidth="true"/>
    <col min="14595" max="14604" width="12.625" style="42" customWidth="true"/>
    <col min="14605" max="14848" width="6.875" style="42"/>
    <col min="14849" max="14849" width="9.25" style="42" customWidth="true"/>
    <col min="14850" max="14850" width="44.625" style="42" customWidth="true"/>
    <col min="14851" max="14860" width="12.625" style="42" customWidth="true"/>
    <col min="14861" max="15104" width="6.875" style="42"/>
    <col min="15105" max="15105" width="9.25" style="42" customWidth="true"/>
    <col min="15106" max="15106" width="44.625" style="42" customWidth="true"/>
    <col min="15107" max="15116" width="12.625" style="42" customWidth="true"/>
    <col min="15117" max="15360" width="6.875" style="42"/>
    <col min="15361" max="15361" width="9.25" style="42" customWidth="true"/>
    <col min="15362" max="15362" width="44.625" style="42" customWidth="true"/>
    <col min="15363" max="15372" width="12.625" style="42" customWidth="true"/>
    <col min="15373" max="15616" width="6.875" style="42"/>
    <col min="15617" max="15617" width="9.25" style="42" customWidth="true"/>
    <col min="15618" max="15618" width="44.625" style="42" customWidth="true"/>
    <col min="15619" max="15628" width="12.625" style="42" customWidth="true"/>
    <col min="15629" max="15872" width="6.875" style="42"/>
    <col min="15873" max="15873" width="9.25" style="42" customWidth="true"/>
    <col min="15874" max="15874" width="44.625" style="42" customWidth="true"/>
    <col min="15875" max="15884" width="12.625" style="42" customWidth="true"/>
    <col min="15885" max="16128" width="6.875" style="42"/>
    <col min="16129" max="16129" width="9.25" style="42" customWidth="true"/>
    <col min="16130" max="16130" width="44.625" style="42" customWidth="true"/>
    <col min="16131" max="16140" width="12.625" style="42" customWidth="true"/>
    <col min="16141" max="16384" width="6.875" style="42"/>
  </cols>
  <sheetData>
    <row r="1" ht="20.1" customHeight="true" spans="1:12">
      <c r="A1" s="43" t="s">
        <v>569</v>
      </c>
      <c r="L1" s="84"/>
    </row>
    <row r="2" ht="43.5" customHeight="true" spans="1:12">
      <c r="A2" s="69" t="s">
        <v>570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20.1" customHeight="true" spans="1: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20.1" customHeight="true" spans="1:1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5" t="s">
        <v>313</v>
      </c>
    </row>
    <row r="5" ht="24" customHeight="true" spans="1:12">
      <c r="A5" s="72" t="s">
        <v>571</v>
      </c>
      <c r="B5" s="72"/>
      <c r="C5" s="38" t="s">
        <v>318</v>
      </c>
      <c r="D5" s="38" t="s">
        <v>566</v>
      </c>
      <c r="E5" s="38" t="s">
        <v>556</v>
      </c>
      <c r="F5" s="38" t="s">
        <v>557</v>
      </c>
      <c r="G5" s="38" t="s">
        <v>558</v>
      </c>
      <c r="H5" s="81" t="s">
        <v>559</v>
      </c>
      <c r="I5" s="86"/>
      <c r="J5" s="38" t="s">
        <v>560</v>
      </c>
      <c r="K5" s="38" t="s">
        <v>561</v>
      </c>
      <c r="L5" s="52" t="s">
        <v>564</v>
      </c>
    </row>
    <row r="6" ht="42" customHeight="true" spans="1:12">
      <c r="A6" s="73" t="s">
        <v>342</v>
      </c>
      <c r="B6" s="74" t="s">
        <v>343</v>
      </c>
      <c r="C6" s="38"/>
      <c r="D6" s="38"/>
      <c r="E6" s="38"/>
      <c r="F6" s="38"/>
      <c r="G6" s="51"/>
      <c r="H6" s="38" t="s">
        <v>572</v>
      </c>
      <c r="I6" s="38" t="s">
        <v>573</v>
      </c>
      <c r="J6" s="51"/>
      <c r="K6" s="51"/>
      <c r="L6" s="51"/>
    </row>
    <row r="7" ht="23" customHeight="true" spans="1:12">
      <c r="A7" s="73"/>
      <c r="B7" s="74" t="s">
        <v>318</v>
      </c>
      <c r="C7" s="75">
        <f>C8+C19+C22+C41+C45+C51</f>
        <v>849.52</v>
      </c>
      <c r="D7" s="75">
        <f>D8+D19+D22+D41+D45+D51</f>
        <v>0</v>
      </c>
      <c r="E7" s="75">
        <f>E8+E19+E22+E41+E45+E51</f>
        <v>849.52</v>
      </c>
      <c r="F7" s="38"/>
      <c r="G7" s="82"/>
      <c r="H7" s="81"/>
      <c r="I7" s="81"/>
      <c r="J7" s="51"/>
      <c r="K7" s="82"/>
      <c r="L7" s="51"/>
    </row>
    <row r="8" ht="29" customHeight="true" spans="1:12">
      <c r="A8" s="56">
        <v>201</v>
      </c>
      <c r="B8" s="56" t="s">
        <v>325</v>
      </c>
      <c r="C8" s="57">
        <v>343.69</v>
      </c>
      <c r="D8" s="76"/>
      <c r="E8" s="57">
        <v>343.69</v>
      </c>
      <c r="F8" s="83"/>
      <c r="G8" s="82"/>
      <c r="H8" s="81"/>
      <c r="I8" s="81"/>
      <c r="J8" s="51"/>
      <c r="K8" s="82"/>
      <c r="L8" s="51"/>
    </row>
    <row r="9" ht="29" customHeight="true" spans="1:12">
      <c r="A9" s="58" t="s">
        <v>347</v>
      </c>
      <c r="B9" s="58" t="s">
        <v>348</v>
      </c>
      <c r="C9" s="57">
        <v>22.75</v>
      </c>
      <c r="D9" s="77"/>
      <c r="E9" s="57">
        <v>22.75</v>
      </c>
      <c r="F9" s="51"/>
      <c r="G9" s="82"/>
      <c r="H9" s="81"/>
      <c r="I9" s="81"/>
      <c r="J9" s="51"/>
      <c r="K9" s="82"/>
      <c r="L9" s="51"/>
    </row>
    <row r="10" ht="29" customHeight="true" spans="1:12">
      <c r="A10" s="58" t="s">
        <v>349</v>
      </c>
      <c r="B10" s="58" t="s">
        <v>350</v>
      </c>
      <c r="C10" s="57">
        <v>18.25</v>
      </c>
      <c r="D10" s="77"/>
      <c r="E10" s="57">
        <v>18.25</v>
      </c>
      <c r="F10" s="51"/>
      <c r="G10" s="82"/>
      <c r="H10" s="81"/>
      <c r="I10" s="81"/>
      <c r="J10" s="51"/>
      <c r="K10" s="82"/>
      <c r="L10" s="51"/>
    </row>
    <row r="11" ht="29" customHeight="true" spans="1:12">
      <c r="A11" s="58" t="s">
        <v>351</v>
      </c>
      <c r="B11" s="58" t="s">
        <v>352</v>
      </c>
      <c r="C11" s="57">
        <v>4.5</v>
      </c>
      <c r="D11" s="77"/>
      <c r="E11" s="57">
        <v>4.5</v>
      </c>
      <c r="F11" s="51"/>
      <c r="G11" s="82"/>
      <c r="H11" s="81"/>
      <c r="I11" s="81"/>
      <c r="J11" s="51"/>
      <c r="K11" s="82"/>
      <c r="L11" s="51"/>
    </row>
    <row r="12" ht="29" customHeight="true" spans="1:12">
      <c r="A12" s="58" t="s">
        <v>353</v>
      </c>
      <c r="B12" s="58" t="s">
        <v>354</v>
      </c>
      <c r="C12" s="57">
        <v>229.94</v>
      </c>
      <c r="D12" s="77"/>
      <c r="E12" s="57">
        <v>229.94</v>
      </c>
      <c r="F12" s="51"/>
      <c r="G12" s="82"/>
      <c r="H12" s="81"/>
      <c r="I12" s="81"/>
      <c r="J12" s="51"/>
      <c r="K12" s="82"/>
      <c r="L12" s="51"/>
    </row>
    <row r="13" ht="29" customHeight="true" spans="1:12">
      <c r="A13" s="58" t="s">
        <v>355</v>
      </c>
      <c r="B13" s="58" t="s">
        <v>356</v>
      </c>
      <c r="C13" s="57">
        <v>229.94</v>
      </c>
      <c r="D13" s="77"/>
      <c r="E13" s="57">
        <v>229.94</v>
      </c>
      <c r="F13" s="51"/>
      <c r="G13" s="82"/>
      <c r="H13" s="81"/>
      <c r="I13" s="81"/>
      <c r="J13" s="51"/>
      <c r="K13" s="82"/>
      <c r="L13" s="51"/>
    </row>
    <row r="14" ht="29" customHeight="true" spans="1:12">
      <c r="A14" s="58" t="s">
        <v>357</v>
      </c>
      <c r="B14" s="58" t="s">
        <v>358</v>
      </c>
      <c r="C14" s="57">
        <v>22.32</v>
      </c>
      <c r="D14" s="77"/>
      <c r="E14" s="57">
        <v>22.32</v>
      </c>
      <c r="F14" s="51"/>
      <c r="G14" s="82"/>
      <c r="H14" s="81"/>
      <c r="I14" s="81"/>
      <c r="J14" s="51"/>
      <c r="K14" s="82"/>
      <c r="L14" s="51"/>
    </row>
    <row r="15" ht="29" customHeight="true" spans="1:12">
      <c r="A15" s="58" t="s">
        <v>359</v>
      </c>
      <c r="B15" s="58" t="s">
        <v>360</v>
      </c>
      <c r="C15" s="57">
        <v>16.92</v>
      </c>
      <c r="D15" s="77"/>
      <c r="E15" s="57">
        <v>16.92</v>
      </c>
      <c r="F15" s="51"/>
      <c r="G15" s="82"/>
      <c r="H15" s="81"/>
      <c r="I15" s="81"/>
      <c r="J15" s="51"/>
      <c r="K15" s="82"/>
      <c r="L15" s="51"/>
    </row>
    <row r="16" ht="29" customHeight="true" spans="1:12">
      <c r="A16" s="58" t="s">
        <v>361</v>
      </c>
      <c r="B16" s="58" t="s">
        <v>362</v>
      </c>
      <c r="C16" s="57">
        <v>5.4</v>
      </c>
      <c r="D16" s="77"/>
      <c r="E16" s="57">
        <v>5.4</v>
      </c>
      <c r="F16" s="51"/>
      <c r="G16" s="82"/>
      <c r="H16" s="81"/>
      <c r="I16" s="81"/>
      <c r="J16" s="51"/>
      <c r="K16" s="82"/>
      <c r="L16" s="51"/>
    </row>
    <row r="17" ht="29" customHeight="true" spans="1:12">
      <c r="A17" s="58" t="s">
        <v>363</v>
      </c>
      <c r="B17" s="58" t="s">
        <v>364</v>
      </c>
      <c r="C17" s="57">
        <v>68.68</v>
      </c>
      <c r="D17" s="77"/>
      <c r="E17" s="57">
        <v>68.68</v>
      </c>
      <c r="F17" s="51"/>
      <c r="G17" s="82"/>
      <c r="H17" s="81"/>
      <c r="I17" s="81"/>
      <c r="J17" s="51"/>
      <c r="K17" s="82"/>
      <c r="L17" s="51"/>
    </row>
    <row r="18" ht="29" customHeight="true" spans="1:12">
      <c r="A18" s="58" t="s">
        <v>365</v>
      </c>
      <c r="B18" s="58" t="s">
        <v>366</v>
      </c>
      <c r="C18" s="57">
        <v>68.68</v>
      </c>
      <c r="D18" s="77"/>
      <c r="E18" s="57">
        <v>68.68</v>
      </c>
      <c r="F18" s="51"/>
      <c r="G18" s="82"/>
      <c r="H18" s="81"/>
      <c r="I18" s="81"/>
      <c r="J18" s="51"/>
      <c r="K18" s="82"/>
      <c r="L18" s="51"/>
    </row>
    <row r="19" ht="29" customHeight="true" spans="1:12">
      <c r="A19" s="58" t="s">
        <v>367</v>
      </c>
      <c r="B19" s="58" t="s">
        <v>327</v>
      </c>
      <c r="C19" s="57">
        <v>29.7</v>
      </c>
      <c r="D19" s="77"/>
      <c r="E19" s="57">
        <v>29.7</v>
      </c>
      <c r="F19" s="51"/>
      <c r="G19" s="82"/>
      <c r="H19" s="81"/>
      <c r="I19" s="81"/>
      <c r="J19" s="51"/>
      <c r="K19" s="82"/>
      <c r="L19" s="51"/>
    </row>
    <row r="20" ht="29" customHeight="true" spans="1:12">
      <c r="A20" s="58" t="s">
        <v>368</v>
      </c>
      <c r="B20" s="58" t="s">
        <v>369</v>
      </c>
      <c r="C20" s="57">
        <v>29.7</v>
      </c>
      <c r="D20" s="77"/>
      <c r="E20" s="57">
        <v>29.7</v>
      </c>
      <c r="F20" s="51"/>
      <c r="G20" s="82"/>
      <c r="H20" s="81"/>
      <c r="I20" s="81"/>
      <c r="J20" s="51"/>
      <c r="K20" s="82"/>
      <c r="L20" s="51"/>
    </row>
    <row r="21" ht="29" customHeight="true" spans="1:12">
      <c r="A21" s="58" t="s">
        <v>370</v>
      </c>
      <c r="B21" s="58" t="s">
        <v>371</v>
      </c>
      <c r="C21" s="57">
        <v>29.7</v>
      </c>
      <c r="D21" s="77"/>
      <c r="E21" s="57">
        <v>29.7</v>
      </c>
      <c r="F21" s="51"/>
      <c r="G21" s="82"/>
      <c r="H21" s="81"/>
      <c r="I21" s="81"/>
      <c r="J21" s="51"/>
      <c r="K21" s="82"/>
      <c r="L21" s="51"/>
    </row>
    <row r="22" ht="29" customHeight="true" spans="1:12">
      <c r="A22" s="58" t="s">
        <v>372</v>
      </c>
      <c r="B22" s="58" t="s">
        <v>329</v>
      </c>
      <c r="C22" s="57">
        <v>264.72</v>
      </c>
      <c r="D22" s="77"/>
      <c r="E22" s="57">
        <v>264.72</v>
      </c>
      <c r="F22" s="51"/>
      <c r="G22" s="82"/>
      <c r="H22" s="81"/>
      <c r="I22" s="81"/>
      <c r="J22" s="51"/>
      <c r="K22" s="82"/>
      <c r="L22" s="51"/>
    </row>
    <row r="23" ht="29" customHeight="true" spans="1:12">
      <c r="A23" s="58" t="s">
        <v>373</v>
      </c>
      <c r="B23" s="58" t="s">
        <v>374</v>
      </c>
      <c r="C23" s="57">
        <v>60.05</v>
      </c>
      <c r="D23" s="77"/>
      <c r="E23" s="57">
        <v>60.05</v>
      </c>
      <c r="F23" s="51"/>
      <c r="G23" s="82"/>
      <c r="H23" s="81"/>
      <c r="I23" s="81"/>
      <c r="J23" s="51"/>
      <c r="K23" s="82"/>
      <c r="L23" s="51"/>
    </row>
    <row r="24" ht="29" customHeight="true" spans="1:12">
      <c r="A24" s="58" t="s">
        <v>375</v>
      </c>
      <c r="B24" s="58" t="s">
        <v>376</v>
      </c>
      <c r="C24" s="57">
        <v>50.8</v>
      </c>
      <c r="D24" s="77"/>
      <c r="E24" s="57">
        <v>50.8</v>
      </c>
      <c r="F24" s="51"/>
      <c r="G24" s="82"/>
      <c r="H24" s="81"/>
      <c r="I24" s="81"/>
      <c r="J24" s="51"/>
      <c r="K24" s="82"/>
      <c r="L24" s="51"/>
    </row>
    <row r="25" ht="29" customHeight="true" spans="1:12">
      <c r="A25" s="58" t="s">
        <v>377</v>
      </c>
      <c r="B25" s="58" t="s">
        <v>378</v>
      </c>
      <c r="C25" s="57">
        <v>9.25</v>
      </c>
      <c r="D25" s="77"/>
      <c r="E25" s="57">
        <v>9.25</v>
      </c>
      <c r="F25" s="51"/>
      <c r="G25" s="82"/>
      <c r="H25" s="81"/>
      <c r="I25" s="81"/>
      <c r="J25" s="51"/>
      <c r="K25" s="82"/>
      <c r="L25" s="51"/>
    </row>
    <row r="26" ht="29" customHeight="true" spans="1:12">
      <c r="A26" s="58" t="s">
        <v>379</v>
      </c>
      <c r="B26" s="58" t="s">
        <v>380</v>
      </c>
      <c r="C26" s="57">
        <v>87.5</v>
      </c>
      <c r="D26" s="77"/>
      <c r="E26" s="57">
        <v>87.5</v>
      </c>
      <c r="F26" s="51"/>
      <c r="G26" s="82"/>
      <c r="H26" s="81"/>
      <c r="I26" s="81"/>
      <c r="J26" s="51"/>
      <c r="K26" s="82"/>
      <c r="L26" s="51"/>
    </row>
    <row r="27" ht="29" customHeight="true" spans="1:12">
      <c r="A27" s="58" t="s">
        <v>381</v>
      </c>
      <c r="B27" s="58" t="s">
        <v>382</v>
      </c>
      <c r="C27" s="57">
        <v>18.18</v>
      </c>
      <c r="D27" s="77"/>
      <c r="E27" s="57">
        <v>18.18</v>
      </c>
      <c r="F27" s="51"/>
      <c r="G27" s="82"/>
      <c r="H27" s="81"/>
      <c r="I27" s="81"/>
      <c r="J27" s="51"/>
      <c r="K27" s="82"/>
      <c r="L27" s="51"/>
    </row>
    <row r="28" ht="29" customHeight="true" spans="1:12">
      <c r="A28" s="58" t="s">
        <v>383</v>
      </c>
      <c r="B28" s="58" t="s">
        <v>384</v>
      </c>
      <c r="C28" s="57">
        <v>10.13</v>
      </c>
      <c r="D28" s="77"/>
      <c r="E28" s="57">
        <v>10.13</v>
      </c>
      <c r="F28" s="51"/>
      <c r="G28" s="82"/>
      <c r="H28" s="81"/>
      <c r="I28" s="81"/>
      <c r="J28" s="51"/>
      <c r="K28" s="82"/>
      <c r="L28" s="51"/>
    </row>
    <row r="29" ht="29" customHeight="true" spans="1:12">
      <c r="A29" s="58" t="s">
        <v>385</v>
      </c>
      <c r="B29" s="58" t="s">
        <v>386</v>
      </c>
      <c r="C29" s="57">
        <v>39.46</v>
      </c>
      <c r="D29" s="77"/>
      <c r="E29" s="57">
        <v>39.46</v>
      </c>
      <c r="F29" s="51"/>
      <c r="G29" s="82"/>
      <c r="H29" s="81"/>
      <c r="I29" s="81"/>
      <c r="J29" s="51"/>
      <c r="K29" s="82"/>
      <c r="L29" s="51"/>
    </row>
    <row r="30" ht="29" customHeight="true" spans="1:12">
      <c r="A30" s="58" t="s">
        <v>387</v>
      </c>
      <c r="B30" s="58" t="s">
        <v>388</v>
      </c>
      <c r="C30" s="57">
        <v>19.73</v>
      </c>
      <c r="D30" s="77"/>
      <c r="E30" s="57">
        <v>19.73</v>
      </c>
      <c r="F30" s="51"/>
      <c r="G30" s="82"/>
      <c r="H30" s="81"/>
      <c r="I30" s="81"/>
      <c r="J30" s="51"/>
      <c r="K30" s="82"/>
      <c r="L30" s="51"/>
    </row>
    <row r="31" ht="29" customHeight="true" spans="1:12">
      <c r="A31" s="58" t="s">
        <v>389</v>
      </c>
      <c r="B31" s="58" t="s">
        <v>390</v>
      </c>
      <c r="C31" s="57">
        <v>43.37</v>
      </c>
      <c r="D31" s="77"/>
      <c r="E31" s="57">
        <v>43.37</v>
      </c>
      <c r="F31" s="51"/>
      <c r="G31" s="82"/>
      <c r="H31" s="81"/>
      <c r="I31" s="81"/>
      <c r="J31" s="51"/>
      <c r="K31" s="82"/>
      <c r="L31" s="51"/>
    </row>
    <row r="32" ht="29" customHeight="true" spans="1:12">
      <c r="A32" s="58" t="s">
        <v>391</v>
      </c>
      <c r="B32" s="58" t="s">
        <v>392</v>
      </c>
      <c r="C32" s="57">
        <v>3.87</v>
      </c>
      <c r="D32" s="77"/>
      <c r="E32" s="57">
        <v>3.87</v>
      </c>
      <c r="F32" s="51"/>
      <c r="G32" s="82"/>
      <c r="H32" s="81"/>
      <c r="I32" s="81"/>
      <c r="J32" s="51"/>
      <c r="K32" s="82"/>
      <c r="L32" s="51"/>
    </row>
    <row r="33" ht="29" customHeight="true" spans="1:12">
      <c r="A33" s="58" t="s">
        <v>393</v>
      </c>
      <c r="B33" s="58" t="s">
        <v>394</v>
      </c>
      <c r="C33" s="57">
        <v>39.5</v>
      </c>
      <c r="D33" s="77"/>
      <c r="E33" s="57">
        <v>39.5</v>
      </c>
      <c r="F33" s="51"/>
      <c r="G33" s="82"/>
      <c r="H33" s="81"/>
      <c r="I33" s="81"/>
      <c r="J33" s="51"/>
      <c r="K33" s="82"/>
      <c r="L33" s="51"/>
    </row>
    <row r="34" ht="29" customHeight="true" spans="1:12">
      <c r="A34" s="58">
        <v>2080805</v>
      </c>
      <c r="B34" s="58" t="s">
        <v>395</v>
      </c>
      <c r="C34" s="59"/>
      <c r="D34" s="77"/>
      <c r="E34" s="59"/>
      <c r="F34" s="51"/>
      <c r="G34" s="82"/>
      <c r="H34" s="81"/>
      <c r="I34" s="81"/>
      <c r="J34" s="51"/>
      <c r="K34" s="82"/>
      <c r="L34" s="51"/>
    </row>
    <row r="35" ht="29" customHeight="true" spans="1:12">
      <c r="A35" s="58" t="s">
        <v>396</v>
      </c>
      <c r="B35" s="58" t="s">
        <v>397</v>
      </c>
      <c r="C35" s="57">
        <v>41.59</v>
      </c>
      <c r="D35" s="77"/>
      <c r="E35" s="57">
        <v>41.59</v>
      </c>
      <c r="F35" s="51"/>
      <c r="G35" s="82"/>
      <c r="H35" s="81"/>
      <c r="I35" s="81"/>
      <c r="J35" s="51"/>
      <c r="K35" s="82"/>
      <c r="L35" s="51"/>
    </row>
    <row r="36" ht="29" customHeight="true" spans="1:12">
      <c r="A36" s="58" t="s">
        <v>398</v>
      </c>
      <c r="B36" s="58" t="s">
        <v>399</v>
      </c>
      <c r="C36" s="57">
        <v>41.59</v>
      </c>
      <c r="D36" s="77"/>
      <c r="E36" s="57">
        <v>41.59</v>
      </c>
      <c r="F36" s="51"/>
      <c r="G36" s="82"/>
      <c r="H36" s="81"/>
      <c r="I36" s="81"/>
      <c r="J36" s="51"/>
      <c r="K36" s="82"/>
      <c r="L36" s="51"/>
    </row>
    <row r="37" ht="29" customHeight="true" spans="1:12">
      <c r="A37" s="58" t="s">
        <v>400</v>
      </c>
      <c r="B37" s="58" t="s">
        <v>401</v>
      </c>
      <c r="C37" s="60">
        <v>31.41</v>
      </c>
      <c r="D37" s="77"/>
      <c r="E37" s="60">
        <v>31.41</v>
      </c>
      <c r="F37" s="51"/>
      <c r="G37" s="82"/>
      <c r="H37" s="81"/>
      <c r="I37" s="81"/>
      <c r="J37" s="51"/>
      <c r="K37" s="82"/>
      <c r="L37" s="51"/>
    </row>
    <row r="38" ht="29" customHeight="true" spans="1:12">
      <c r="A38" s="58" t="s">
        <v>402</v>
      </c>
      <c r="B38" s="58" t="s">
        <v>403</v>
      </c>
      <c r="C38" s="57">
        <v>31.41</v>
      </c>
      <c r="D38" s="77"/>
      <c r="E38" s="57">
        <v>31.41</v>
      </c>
      <c r="F38" s="51"/>
      <c r="G38" s="82"/>
      <c r="H38" s="81"/>
      <c r="I38" s="81"/>
      <c r="J38" s="51"/>
      <c r="K38" s="82"/>
      <c r="L38" s="51"/>
    </row>
    <row r="39" ht="29" customHeight="true" spans="1:12">
      <c r="A39" s="58" t="s">
        <v>404</v>
      </c>
      <c r="B39" s="58" t="s">
        <v>405</v>
      </c>
      <c r="C39" s="57">
        <v>0.8</v>
      </c>
      <c r="D39" s="77"/>
      <c r="E39" s="57">
        <v>0.8</v>
      </c>
      <c r="F39" s="51"/>
      <c r="G39" s="82"/>
      <c r="H39" s="81"/>
      <c r="I39" s="81"/>
      <c r="J39" s="51"/>
      <c r="K39" s="82"/>
      <c r="L39" s="51"/>
    </row>
    <row r="40" ht="29" customHeight="true" spans="1:12">
      <c r="A40" s="58" t="s">
        <v>406</v>
      </c>
      <c r="B40" s="58" t="s">
        <v>407</v>
      </c>
      <c r="C40" s="57">
        <v>0.8</v>
      </c>
      <c r="D40" s="77"/>
      <c r="E40" s="57">
        <v>0.8</v>
      </c>
      <c r="F40" s="51"/>
      <c r="G40" s="82"/>
      <c r="H40" s="81"/>
      <c r="I40" s="81"/>
      <c r="J40" s="51"/>
      <c r="K40" s="82"/>
      <c r="L40" s="51"/>
    </row>
    <row r="41" ht="29" customHeight="true" spans="1:12">
      <c r="A41" s="58" t="s">
        <v>408</v>
      </c>
      <c r="B41" s="58" t="s">
        <v>331</v>
      </c>
      <c r="C41" s="57">
        <v>23.43</v>
      </c>
      <c r="D41" s="77"/>
      <c r="E41" s="57">
        <v>23.43</v>
      </c>
      <c r="F41" s="51"/>
      <c r="G41" s="82"/>
      <c r="H41" s="81"/>
      <c r="I41" s="81"/>
      <c r="J41" s="51"/>
      <c r="K41" s="82"/>
      <c r="L41" s="51"/>
    </row>
    <row r="42" ht="29" customHeight="true" spans="1:12">
      <c r="A42" s="58" t="s">
        <v>409</v>
      </c>
      <c r="B42" s="58" t="s">
        <v>410</v>
      </c>
      <c r="C42" s="57">
        <v>23.43</v>
      </c>
      <c r="D42" s="77"/>
      <c r="E42" s="57">
        <v>23.43</v>
      </c>
      <c r="F42" s="51"/>
      <c r="G42" s="82"/>
      <c r="H42" s="81"/>
      <c r="I42" s="81"/>
      <c r="J42" s="51"/>
      <c r="K42" s="82"/>
      <c r="L42" s="51"/>
    </row>
    <row r="43" ht="29" customHeight="true" spans="1:12">
      <c r="A43" s="58" t="s">
        <v>411</v>
      </c>
      <c r="B43" s="58" t="s">
        <v>412</v>
      </c>
      <c r="C43" s="57">
        <v>15.25</v>
      </c>
      <c r="D43" s="77"/>
      <c r="E43" s="57">
        <v>15.25</v>
      </c>
      <c r="F43" s="51"/>
      <c r="G43" s="82"/>
      <c r="H43" s="81"/>
      <c r="I43" s="81"/>
      <c r="J43" s="51"/>
      <c r="K43" s="82"/>
      <c r="L43" s="51"/>
    </row>
    <row r="44" ht="29" customHeight="true" spans="1:12">
      <c r="A44" s="58" t="s">
        <v>413</v>
      </c>
      <c r="B44" s="58" t="s">
        <v>414</v>
      </c>
      <c r="C44" s="57">
        <v>8.18</v>
      </c>
      <c r="D44" s="77"/>
      <c r="E44" s="57">
        <v>8.18</v>
      </c>
      <c r="F44" s="51"/>
      <c r="G44" s="82"/>
      <c r="H44" s="81"/>
      <c r="I44" s="81"/>
      <c r="J44" s="51"/>
      <c r="K44" s="82"/>
      <c r="L44" s="51"/>
    </row>
    <row r="45" ht="29" customHeight="true" spans="1:12">
      <c r="A45" s="58" t="s">
        <v>415</v>
      </c>
      <c r="B45" s="58" t="s">
        <v>332</v>
      </c>
      <c r="C45" s="57">
        <v>158.38</v>
      </c>
      <c r="D45" s="77"/>
      <c r="E45" s="57">
        <v>158.38</v>
      </c>
      <c r="F45" s="51"/>
      <c r="G45" s="82"/>
      <c r="H45" s="81"/>
      <c r="I45" s="81"/>
      <c r="J45" s="51"/>
      <c r="K45" s="82"/>
      <c r="L45" s="51"/>
    </row>
    <row r="46" ht="29" customHeight="true" spans="1:12">
      <c r="A46" s="58" t="s">
        <v>416</v>
      </c>
      <c r="B46" s="58" t="s">
        <v>417</v>
      </c>
      <c r="C46" s="57">
        <v>54.23</v>
      </c>
      <c r="D46" s="77"/>
      <c r="E46" s="57">
        <v>54.23</v>
      </c>
      <c r="F46" s="51"/>
      <c r="G46" s="82"/>
      <c r="H46" s="81"/>
      <c r="I46" s="81"/>
      <c r="J46" s="51"/>
      <c r="K46" s="82"/>
      <c r="L46" s="51"/>
    </row>
    <row r="47" ht="29" customHeight="true" spans="1:12">
      <c r="A47" s="58" t="s">
        <v>418</v>
      </c>
      <c r="B47" s="58" t="s">
        <v>419</v>
      </c>
      <c r="C47" s="57">
        <v>45.19</v>
      </c>
      <c r="D47" s="77"/>
      <c r="E47" s="57">
        <v>45.19</v>
      </c>
      <c r="F47" s="51"/>
      <c r="G47" s="82"/>
      <c r="H47" s="81"/>
      <c r="I47" s="81"/>
      <c r="J47" s="51"/>
      <c r="K47" s="82"/>
      <c r="L47" s="51"/>
    </row>
    <row r="48" ht="29" customHeight="true" spans="1:12">
      <c r="A48" s="58" t="s">
        <v>420</v>
      </c>
      <c r="B48" s="61" t="s">
        <v>421</v>
      </c>
      <c r="C48" s="57">
        <v>9.04</v>
      </c>
      <c r="D48" s="77"/>
      <c r="E48" s="57">
        <v>9.04</v>
      </c>
      <c r="F48" s="51"/>
      <c r="G48" s="82"/>
      <c r="H48" s="81"/>
      <c r="I48" s="81"/>
      <c r="J48" s="51"/>
      <c r="K48" s="82"/>
      <c r="L48" s="51"/>
    </row>
    <row r="49" ht="29" customHeight="true" spans="1:12">
      <c r="A49" s="58" t="s">
        <v>422</v>
      </c>
      <c r="B49" s="58" t="s">
        <v>423</v>
      </c>
      <c r="C49" s="57">
        <v>104.15</v>
      </c>
      <c r="D49" s="77"/>
      <c r="E49" s="57">
        <v>104.15</v>
      </c>
      <c r="F49" s="51"/>
      <c r="G49" s="82"/>
      <c r="H49" s="81"/>
      <c r="I49" s="81"/>
      <c r="J49" s="51"/>
      <c r="K49" s="82"/>
      <c r="L49" s="51"/>
    </row>
    <row r="50" ht="29" customHeight="true" spans="1:12">
      <c r="A50" s="58" t="s">
        <v>424</v>
      </c>
      <c r="B50" s="58" t="s">
        <v>425</v>
      </c>
      <c r="C50" s="57">
        <v>104.15</v>
      </c>
      <c r="D50" s="77"/>
      <c r="E50" s="57">
        <v>104.15</v>
      </c>
      <c r="F50" s="51"/>
      <c r="G50" s="82"/>
      <c r="H50" s="81"/>
      <c r="I50" s="81"/>
      <c r="J50" s="51"/>
      <c r="K50" s="82"/>
      <c r="L50" s="51"/>
    </row>
    <row r="51" ht="29" customHeight="true" spans="1:12">
      <c r="A51" s="58" t="s">
        <v>426</v>
      </c>
      <c r="B51" s="58" t="s">
        <v>333</v>
      </c>
      <c r="C51" s="57">
        <v>29.6</v>
      </c>
      <c r="D51" s="77"/>
      <c r="E51" s="57">
        <v>29.6</v>
      </c>
      <c r="F51" s="51"/>
      <c r="G51" s="82"/>
      <c r="H51" s="81"/>
      <c r="I51" s="81"/>
      <c r="J51" s="51"/>
      <c r="K51" s="82"/>
      <c r="L51" s="51"/>
    </row>
    <row r="52" ht="29" customHeight="true" spans="1:12">
      <c r="A52" s="62" t="s">
        <v>427</v>
      </c>
      <c r="B52" s="62" t="s">
        <v>428</v>
      </c>
      <c r="C52" s="63">
        <v>29.6</v>
      </c>
      <c r="D52" s="78"/>
      <c r="E52" s="63">
        <v>29.6</v>
      </c>
      <c r="F52" s="51"/>
      <c r="G52" s="51"/>
      <c r="H52" s="51"/>
      <c r="I52" s="51"/>
      <c r="J52" s="51"/>
      <c r="K52" s="51"/>
      <c r="L52" s="51"/>
    </row>
    <row r="53" ht="21" customHeight="true" spans="1:12">
      <c r="A53" s="64" t="s">
        <v>429</v>
      </c>
      <c r="B53" s="64" t="s">
        <v>430</v>
      </c>
      <c r="C53" s="60">
        <v>29.6</v>
      </c>
      <c r="D53" s="79"/>
      <c r="E53" s="60">
        <v>29.6</v>
      </c>
      <c r="F53" s="80"/>
      <c r="G53" s="80"/>
      <c r="H53" s="80"/>
      <c r="I53" s="80"/>
      <c r="J53" s="80"/>
      <c r="K53" s="80"/>
      <c r="L53" s="80"/>
    </row>
    <row r="54" ht="21" customHeight="true" spans="1:12">
      <c r="A54" s="72"/>
      <c r="B54" s="72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customHeight="true" spans="2:12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customHeight="true" spans="1:1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customHeight="true" spans="2:12">
      <c r="B57" s="44"/>
      <c r="C57" s="44"/>
      <c r="D57" s="44"/>
      <c r="F57" s="44"/>
      <c r="G57" s="44"/>
      <c r="H57" s="44"/>
      <c r="I57" s="44"/>
      <c r="J57" s="44"/>
      <c r="K57" s="44"/>
      <c r="L57" s="44"/>
    </row>
    <row r="58" customHeight="true" spans="2:12">
      <c r="B58" s="44"/>
      <c r="C58" s="44"/>
      <c r="I58" s="44"/>
      <c r="J58" s="44"/>
      <c r="K58" s="44"/>
      <c r="L58" s="44"/>
    </row>
    <row r="59" customHeight="true" spans="2:11">
      <c r="B59" s="44"/>
      <c r="J59" s="44"/>
      <c r="K59" s="44"/>
    </row>
    <row r="60" customHeight="true" spans="2:12">
      <c r="B60" s="44"/>
      <c r="J60" s="44"/>
      <c r="K60" s="44"/>
      <c r="L60" s="44"/>
    </row>
    <row r="61" customHeight="true" spans="2:10">
      <c r="B61" s="44"/>
      <c r="E61" s="44"/>
      <c r="J61" s="44"/>
    </row>
    <row r="62" customHeight="true" spans="2:10">
      <c r="B62" s="44"/>
      <c r="I62" s="44"/>
      <c r="J62" s="44"/>
    </row>
    <row r="63" customHeight="true" spans="2:9">
      <c r="B63" s="44"/>
      <c r="I63" s="44"/>
    </row>
    <row r="64" customHeight="true" spans="2:11">
      <c r="B64" s="44"/>
      <c r="I64" s="44"/>
      <c r="K64" s="44"/>
    </row>
    <row r="65" customHeight="true" spans="2:2">
      <c r="B65" s="44"/>
    </row>
    <row r="66" customHeight="true" spans="2:6">
      <c r="B66" s="44"/>
      <c r="C66" s="44"/>
      <c r="F66" s="44"/>
    </row>
    <row r="67" customHeight="true" spans="2:2">
      <c r="B67" s="44"/>
    </row>
    <row r="68" customHeight="true" spans="2:4">
      <c r="B68" s="44"/>
      <c r="C68" s="44"/>
      <c r="D68" s="44"/>
    </row>
    <row r="69" customHeight="true" spans="2:11">
      <c r="B69" s="44"/>
      <c r="K69" s="4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9"/>
  <sheetViews>
    <sheetView showGridLines="0" showZeros="0" topLeftCell="A2" workbookViewId="0">
      <selection activeCell="G10" sqref="G10"/>
    </sheetView>
  </sheetViews>
  <sheetFormatPr defaultColWidth="6.875" defaultRowHeight="12.75" customHeight="true"/>
  <cols>
    <col min="1" max="1" width="17.125" style="42" customWidth="true"/>
    <col min="2" max="2" width="29" style="42" customWidth="true"/>
    <col min="3" max="6" width="18" style="42" customWidth="true"/>
    <col min="7" max="7" width="19.5" style="42" customWidth="true"/>
    <col min="8" max="8" width="21" style="42" customWidth="true"/>
    <col min="9" max="256" width="6.875" style="42"/>
    <col min="257" max="257" width="17.125" style="42" customWidth="true"/>
    <col min="258" max="258" width="34.875" style="42" customWidth="true"/>
    <col min="259" max="264" width="18" style="42" customWidth="true"/>
    <col min="265" max="512" width="6.875" style="42"/>
    <col min="513" max="513" width="17.125" style="42" customWidth="true"/>
    <col min="514" max="514" width="34.875" style="42" customWidth="true"/>
    <col min="515" max="520" width="18" style="42" customWidth="true"/>
    <col min="521" max="768" width="6.875" style="42"/>
    <col min="769" max="769" width="17.125" style="42" customWidth="true"/>
    <col min="770" max="770" width="34.875" style="42" customWidth="true"/>
    <col min="771" max="776" width="18" style="42" customWidth="true"/>
    <col min="777" max="1024" width="6.875" style="42"/>
    <col min="1025" max="1025" width="17.125" style="42" customWidth="true"/>
    <col min="1026" max="1026" width="34.875" style="42" customWidth="true"/>
    <col min="1027" max="1032" width="18" style="42" customWidth="true"/>
    <col min="1033" max="1280" width="6.875" style="42"/>
    <col min="1281" max="1281" width="17.125" style="42" customWidth="true"/>
    <col min="1282" max="1282" width="34.875" style="42" customWidth="true"/>
    <col min="1283" max="1288" width="18" style="42" customWidth="true"/>
    <col min="1289" max="1536" width="6.875" style="42"/>
    <col min="1537" max="1537" width="17.125" style="42" customWidth="true"/>
    <col min="1538" max="1538" width="34.875" style="42" customWidth="true"/>
    <col min="1539" max="1544" width="18" style="42" customWidth="true"/>
    <col min="1545" max="1792" width="6.875" style="42"/>
    <col min="1793" max="1793" width="17.125" style="42" customWidth="true"/>
    <col min="1794" max="1794" width="34.875" style="42" customWidth="true"/>
    <col min="1795" max="1800" width="18" style="42" customWidth="true"/>
    <col min="1801" max="2048" width="6.875" style="42"/>
    <col min="2049" max="2049" width="17.125" style="42" customWidth="true"/>
    <col min="2050" max="2050" width="34.875" style="42" customWidth="true"/>
    <col min="2051" max="2056" width="18" style="42" customWidth="true"/>
    <col min="2057" max="2304" width="6.875" style="42"/>
    <col min="2305" max="2305" width="17.125" style="42" customWidth="true"/>
    <col min="2306" max="2306" width="34.875" style="42" customWidth="true"/>
    <col min="2307" max="2312" width="18" style="42" customWidth="true"/>
    <col min="2313" max="2560" width="6.875" style="42"/>
    <col min="2561" max="2561" width="17.125" style="42" customWidth="true"/>
    <col min="2562" max="2562" width="34.875" style="42" customWidth="true"/>
    <col min="2563" max="2568" width="18" style="42" customWidth="true"/>
    <col min="2569" max="2816" width="6.875" style="42"/>
    <col min="2817" max="2817" width="17.125" style="42" customWidth="true"/>
    <col min="2818" max="2818" width="34.875" style="42" customWidth="true"/>
    <col min="2819" max="2824" width="18" style="42" customWidth="true"/>
    <col min="2825" max="3072" width="6.875" style="42"/>
    <col min="3073" max="3073" width="17.125" style="42" customWidth="true"/>
    <col min="3074" max="3074" width="34.875" style="42" customWidth="true"/>
    <col min="3075" max="3080" width="18" style="42" customWidth="true"/>
    <col min="3081" max="3328" width="6.875" style="42"/>
    <col min="3329" max="3329" width="17.125" style="42" customWidth="true"/>
    <col min="3330" max="3330" width="34.875" style="42" customWidth="true"/>
    <col min="3331" max="3336" width="18" style="42" customWidth="true"/>
    <col min="3337" max="3584" width="6.875" style="42"/>
    <col min="3585" max="3585" width="17.125" style="42" customWidth="true"/>
    <col min="3586" max="3586" width="34.875" style="42" customWidth="true"/>
    <col min="3587" max="3592" width="18" style="42" customWidth="true"/>
    <col min="3593" max="3840" width="6.875" style="42"/>
    <col min="3841" max="3841" width="17.125" style="42" customWidth="true"/>
    <col min="3842" max="3842" width="34.875" style="42" customWidth="true"/>
    <col min="3843" max="3848" width="18" style="42" customWidth="true"/>
    <col min="3849" max="4096" width="6.875" style="42"/>
    <col min="4097" max="4097" width="17.125" style="42" customWidth="true"/>
    <col min="4098" max="4098" width="34.875" style="42" customWidth="true"/>
    <col min="4099" max="4104" width="18" style="42" customWidth="true"/>
    <col min="4105" max="4352" width="6.875" style="42"/>
    <col min="4353" max="4353" width="17.125" style="42" customWidth="true"/>
    <col min="4354" max="4354" width="34.875" style="42" customWidth="true"/>
    <col min="4355" max="4360" width="18" style="42" customWidth="true"/>
    <col min="4361" max="4608" width="6.875" style="42"/>
    <col min="4609" max="4609" width="17.125" style="42" customWidth="true"/>
    <col min="4610" max="4610" width="34.875" style="42" customWidth="true"/>
    <col min="4611" max="4616" width="18" style="42" customWidth="true"/>
    <col min="4617" max="4864" width="6.875" style="42"/>
    <col min="4865" max="4865" width="17.125" style="42" customWidth="true"/>
    <col min="4866" max="4866" width="34.875" style="42" customWidth="true"/>
    <col min="4867" max="4872" width="18" style="42" customWidth="true"/>
    <col min="4873" max="5120" width="6.875" style="42"/>
    <col min="5121" max="5121" width="17.125" style="42" customWidth="true"/>
    <col min="5122" max="5122" width="34.875" style="42" customWidth="true"/>
    <col min="5123" max="5128" width="18" style="42" customWidth="true"/>
    <col min="5129" max="5376" width="6.875" style="42"/>
    <col min="5377" max="5377" width="17.125" style="42" customWidth="true"/>
    <col min="5378" max="5378" width="34.875" style="42" customWidth="true"/>
    <col min="5379" max="5384" width="18" style="42" customWidth="true"/>
    <col min="5385" max="5632" width="6.875" style="42"/>
    <col min="5633" max="5633" width="17.125" style="42" customWidth="true"/>
    <col min="5634" max="5634" width="34.875" style="42" customWidth="true"/>
    <col min="5635" max="5640" width="18" style="42" customWidth="true"/>
    <col min="5641" max="5888" width="6.875" style="42"/>
    <col min="5889" max="5889" width="17.125" style="42" customWidth="true"/>
    <col min="5890" max="5890" width="34.875" style="42" customWidth="true"/>
    <col min="5891" max="5896" width="18" style="42" customWidth="true"/>
    <col min="5897" max="6144" width="6.875" style="42"/>
    <col min="6145" max="6145" width="17.125" style="42" customWidth="true"/>
    <col min="6146" max="6146" width="34.875" style="42" customWidth="true"/>
    <col min="6147" max="6152" width="18" style="42" customWidth="true"/>
    <col min="6153" max="6400" width="6.875" style="42"/>
    <col min="6401" max="6401" width="17.125" style="42" customWidth="true"/>
    <col min="6402" max="6402" width="34.875" style="42" customWidth="true"/>
    <col min="6403" max="6408" width="18" style="42" customWidth="true"/>
    <col min="6409" max="6656" width="6.875" style="42"/>
    <col min="6657" max="6657" width="17.125" style="42" customWidth="true"/>
    <col min="6658" max="6658" width="34.875" style="42" customWidth="true"/>
    <col min="6659" max="6664" width="18" style="42" customWidth="true"/>
    <col min="6665" max="6912" width="6.875" style="42"/>
    <col min="6913" max="6913" width="17.125" style="42" customWidth="true"/>
    <col min="6914" max="6914" width="34.875" style="42" customWidth="true"/>
    <col min="6915" max="6920" width="18" style="42" customWidth="true"/>
    <col min="6921" max="7168" width="6.875" style="42"/>
    <col min="7169" max="7169" width="17.125" style="42" customWidth="true"/>
    <col min="7170" max="7170" width="34.875" style="42" customWidth="true"/>
    <col min="7171" max="7176" width="18" style="42" customWidth="true"/>
    <col min="7177" max="7424" width="6.875" style="42"/>
    <col min="7425" max="7425" width="17.125" style="42" customWidth="true"/>
    <col min="7426" max="7426" width="34.875" style="42" customWidth="true"/>
    <col min="7427" max="7432" width="18" style="42" customWidth="true"/>
    <col min="7433" max="7680" width="6.875" style="42"/>
    <col min="7681" max="7681" width="17.125" style="42" customWidth="true"/>
    <col min="7682" max="7682" width="34.875" style="42" customWidth="true"/>
    <col min="7683" max="7688" width="18" style="42" customWidth="true"/>
    <col min="7689" max="7936" width="6.875" style="42"/>
    <col min="7937" max="7937" width="17.125" style="42" customWidth="true"/>
    <col min="7938" max="7938" width="34.875" style="42" customWidth="true"/>
    <col min="7939" max="7944" width="18" style="42" customWidth="true"/>
    <col min="7945" max="8192" width="6.875" style="42"/>
    <col min="8193" max="8193" width="17.125" style="42" customWidth="true"/>
    <col min="8194" max="8194" width="34.875" style="42" customWidth="true"/>
    <col min="8195" max="8200" width="18" style="42" customWidth="true"/>
    <col min="8201" max="8448" width="6.875" style="42"/>
    <col min="8449" max="8449" width="17.125" style="42" customWidth="true"/>
    <col min="8450" max="8450" width="34.875" style="42" customWidth="true"/>
    <col min="8451" max="8456" width="18" style="42" customWidth="true"/>
    <col min="8457" max="8704" width="6.875" style="42"/>
    <col min="8705" max="8705" width="17.125" style="42" customWidth="true"/>
    <col min="8706" max="8706" width="34.875" style="42" customWidth="true"/>
    <col min="8707" max="8712" width="18" style="42" customWidth="true"/>
    <col min="8713" max="8960" width="6.875" style="42"/>
    <col min="8961" max="8961" width="17.125" style="42" customWidth="true"/>
    <col min="8962" max="8962" width="34.875" style="42" customWidth="true"/>
    <col min="8963" max="8968" width="18" style="42" customWidth="true"/>
    <col min="8969" max="9216" width="6.875" style="42"/>
    <col min="9217" max="9217" width="17.125" style="42" customWidth="true"/>
    <col min="9218" max="9218" width="34.875" style="42" customWidth="true"/>
    <col min="9219" max="9224" width="18" style="42" customWidth="true"/>
    <col min="9225" max="9472" width="6.875" style="42"/>
    <col min="9473" max="9473" width="17.125" style="42" customWidth="true"/>
    <col min="9474" max="9474" width="34.875" style="42" customWidth="true"/>
    <col min="9475" max="9480" width="18" style="42" customWidth="true"/>
    <col min="9481" max="9728" width="6.875" style="42"/>
    <col min="9729" max="9729" width="17.125" style="42" customWidth="true"/>
    <col min="9730" max="9730" width="34.875" style="42" customWidth="true"/>
    <col min="9731" max="9736" width="18" style="42" customWidth="true"/>
    <col min="9737" max="9984" width="6.875" style="42"/>
    <col min="9985" max="9985" width="17.125" style="42" customWidth="true"/>
    <col min="9986" max="9986" width="34.875" style="42" customWidth="true"/>
    <col min="9987" max="9992" width="18" style="42" customWidth="true"/>
    <col min="9993" max="10240" width="6.875" style="42"/>
    <col min="10241" max="10241" width="17.125" style="42" customWidth="true"/>
    <col min="10242" max="10242" width="34.875" style="42" customWidth="true"/>
    <col min="10243" max="10248" width="18" style="42" customWidth="true"/>
    <col min="10249" max="10496" width="6.875" style="42"/>
    <col min="10497" max="10497" width="17.125" style="42" customWidth="true"/>
    <col min="10498" max="10498" width="34.875" style="42" customWidth="true"/>
    <col min="10499" max="10504" width="18" style="42" customWidth="true"/>
    <col min="10505" max="10752" width="6.875" style="42"/>
    <col min="10753" max="10753" width="17.125" style="42" customWidth="true"/>
    <col min="10754" max="10754" width="34.875" style="42" customWidth="true"/>
    <col min="10755" max="10760" width="18" style="42" customWidth="true"/>
    <col min="10761" max="11008" width="6.875" style="42"/>
    <col min="11009" max="11009" width="17.125" style="42" customWidth="true"/>
    <col min="11010" max="11010" width="34.875" style="42" customWidth="true"/>
    <col min="11011" max="11016" width="18" style="42" customWidth="true"/>
    <col min="11017" max="11264" width="6.875" style="42"/>
    <col min="11265" max="11265" width="17.125" style="42" customWidth="true"/>
    <col min="11266" max="11266" width="34.875" style="42" customWidth="true"/>
    <col min="11267" max="11272" width="18" style="42" customWidth="true"/>
    <col min="11273" max="11520" width="6.875" style="42"/>
    <col min="11521" max="11521" width="17.125" style="42" customWidth="true"/>
    <col min="11522" max="11522" width="34.875" style="42" customWidth="true"/>
    <col min="11523" max="11528" width="18" style="42" customWidth="true"/>
    <col min="11529" max="11776" width="6.875" style="42"/>
    <col min="11777" max="11777" width="17.125" style="42" customWidth="true"/>
    <col min="11778" max="11778" width="34.875" style="42" customWidth="true"/>
    <col min="11779" max="11784" width="18" style="42" customWidth="true"/>
    <col min="11785" max="12032" width="6.875" style="42"/>
    <col min="12033" max="12033" width="17.125" style="42" customWidth="true"/>
    <col min="12034" max="12034" width="34.875" style="42" customWidth="true"/>
    <col min="12035" max="12040" width="18" style="42" customWidth="true"/>
    <col min="12041" max="12288" width="6.875" style="42"/>
    <col min="12289" max="12289" width="17.125" style="42" customWidth="true"/>
    <col min="12290" max="12290" width="34.875" style="42" customWidth="true"/>
    <col min="12291" max="12296" width="18" style="42" customWidth="true"/>
    <col min="12297" max="12544" width="6.875" style="42"/>
    <col min="12545" max="12545" width="17.125" style="42" customWidth="true"/>
    <col min="12546" max="12546" width="34.875" style="42" customWidth="true"/>
    <col min="12547" max="12552" width="18" style="42" customWidth="true"/>
    <col min="12553" max="12800" width="6.875" style="42"/>
    <col min="12801" max="12801" width="17.125" style="42" customWidth="true"/>
    <col min="12802" max="12802" width="34.875" style="42" customWidth="true"/>
    <col min="12803" max="12808" width="18" style="42" customWidth="true"/>
    <col min="12809" max="13056" width="6.875" style="42"/>
    <col min="13057" max="13057" width="17.125" style="42" customWidth="true"/>
    <col min="13058" max="13058" width="34.875" style="42" customWidth="true"/>
    <col min="13059" max="13064" width="18" style="42" customWidth="true"/>
    <col min="13065" max="13312" width="6.875" style="42"/>
    <col min="13313" max="13313" width="17.125" style="42" customWidth="true"/>
    <col min="13314" max="13314" width="34.875" style="42" customWidth="true"/>
    <col min="13315" max="13320" width="18" style="42" customWidth="true"/>
    <col min="13321" max="13568" width="6.875" style="42"/>
    <col min="13569" max="13569" width="17.125" style="42" customWidth="true"/>
    <col min="13570" max="13570" width="34.875" style="42" customWidth="true"/>
    <col min="13571" max="13576" width="18" style="42" customWidth="true"/>
    <col min="13577" max="13824" width="6.875" style="42"/>
    <col min="13825" max="13825" width="17.125" style="42" customWidth="true"/>
    <col min="13826" max="13826" width="34.875" style="42" customWidth="true"/>
    <col min="13827" max="13832" width="18" style="42" customWidth="true"/>
    <col min="13833" max="14080" width="6.875" style="42"/>
    <col min="14081" max="14081" width="17.125" style="42" customWidth="true"/>
    <col min="14082" max="14082" width="34.875" style="42" customWidth="true"/>
    <col min="14083" max="14088" width="18" style="42" customWidth="true"/>
    <col min="14089" max="14336" width="6.875" style="42"/>
    <col min="14337" max="14337" width="17.125" style="42" customWidth="true"/>
    <col min="14338" max="14338" width="34.875" style="42" customWidth="true"/>
    <col min="14339" max="14344" width="18" style="42" customWidth="true"/>
    <col min="14345" max="14592" width="6.875" style="42"/>
    <col min="14593" max="14593" width="17.125" style="42" customWidth="true"/>
    <col min="14594" max="14594" width="34.875" style="42" customWidth="true"/>
    <col min="14595" max="14600" width="18" style="42" customWidth="true"/>
    <col min="14601" max="14848" width="6.875" style="42"/>
    <col min="14849" max="14849" width="17.125" style="42" customWidth="true"/>
    <col min="14850" max="14850" width="34.875" style="42" customWidth="true"/>
    <col min="14851" max="14856" width="18" style="42" customWidth="true"/>
    <col min="14857" max="15104" width="6.875" style="42"/>
    <col min="15105" max="15105" width="17.125" style="42" customWidth="true"/>
    <col min="15106" max="15106" width="34.875" style="42" customWidth="true"/>
    <col min="15107" max="15112" width="18" style="42" customWidth="true"/>
    <col min="15113" max="15360" width="6.875" style="42"/>
    <col min="15361" max="15361" width="17.125" style="42" customWidth="true"/>
    <col min="15362" max="15362" width="34.875" style="42" customWidth="true"/>
    <col min="15363" max="15368" width="18" style="42" customWidth="true"/>
    <col min="15369" max="15616" width="6.875" style="42"/>
    <col min="15617" max="15617" width="17.125" style="42" customWidth="true"/>
    <col min="15618" max="15618" width="34.875" style="42" customWidth="true"/>
    <col min="15619" max="15624" width="18" style="42" customWidth="true"/>
    <col min="15625" max="15872" width="6.875" style="42"/>
    <col min="15873" max="15873" width="17.125" style="42" customWidth="true"/>
    <col min="15874" max="15874" width="34.875" style="42" customWidth="true"/>
    <col min="15875" max="15880" width="18" style="42" customWidth="true"/>
    <col min="15881" max="16128" width="6.875" style="42"/>
    <col min="16129" max="16129" width="17.125" style="42" customWidth="true"/>
    <col min="16130" max="16130" width="34.875" style="42" customWidth="true"/>
    <col min="16131" max="16136" width="18" style="42" customWidth="true"/>
    <col min="16137" max="16384" width="6.875" style="42"/>
  </cols>
  <sheetData>
    <row r="1" ht="20.1" customHeight="true" spans="1:2">
      <c r="A1" s="43" t="s">
        <v>574</v>
      </c>
      <c r="B1" s="44"/>
    </row>
    <row r="2" ht="44.25" customHeight="true" spans="1:8">
      <c r="A2" s="45" t="s">
        <v>575</v>
      </c>
      <c r="B2" s="45"/>
      <c r="C2" s="45"/>
      <c r="D2" s="45"/>
      <c r="E2" s="45"/>
      <c r="F2" s="45"/>
      <c r="G2" s="45"/>
      <c r="H2" s="45"/>
    </row>
    <row r="3" ht="20.1" customHeight="true" spans="1:8">
      <c r="A3" s="46"/>
      <c r="B3" s="47"/>
      <c r="C3" s="48"/>
      <c r="D3" s="48"/>
      <c r="E3" s="48"/>
      <c r="F3" s="48"/>
      <c r="G3" s="48"/>
      <c r="H3" s="65"/>
    </row>
    <row r="4" ht="25.5" customHeight="true" spans="1:8">
      <c r="A4" s="49"/>
      <c r="B4" s="50"/>
      <c r="C4" s="49"/>
      <c r="D4" s="49"/>
      <c r="E4" s="49"/>
      <c r="F4" s="49"/>
      <c r="G4" s="49"/>
      <c r="H4" s="66" t="s">
        <v>313</v>
      </c>
    </row>
    <row r="5" ht="29.25" customHeight="true" spans="1:8">
      <c r="A5" s="38" t="s">
        <v>342</v>
      </c>
      <c r="B5" s="38" t="s">
        <v>343</v>
      </c>
      <c r="C5" s="38" t="s">
        <v>318</v>
      </c>
      <c r="D5" s="51" t="s">
        <v>345</v>
      </c>
      <c r="E5" s="38" t="s">
        <v>346</v>
      </c>
      <c r="F5" s="38" t="s">
        <v>576</v>
      </c>
      <c r="G5" s="38" t="s">
        <v>577</v>
      </c>
      <c r="H5" s="38" t="s">
        <v>578</v>
      </c>
    </row>
    <row r="6" ht="29.25" customHeight="true" spans="1:8">
      <c r="A6" s="52"/>
      <c r="B6" s="53" t="s">
        <v>318</v>
      </c>
      <c r="C6" s="54">
        <v>849.52</v>
      </c>
      <c r="D6" s="55">
        <v>849.52</v>
      </c>
      <c r="E6" s="67"/>
      <c r="F6" s="52"/>
      <c r="G6" s="52"/>
      <c r="H6" s="52"/>
    </row>
    <row r="7" ht="29.25" customHeight="true" spans="1:8">
      <c r="A7" s="56">
        <v>201</v>
      </c>
      <c r="B7" s="56" t="s">
        <v>325</v>
      </c>
      <c r="C7" s="57">
        <v>343.69</v>
      </c>
      <c r="D7" s="57">
        <v>343.69</v>
      </c>
      <c r="E7" s="67"/>
      <c r="F7" s="52"/>
      <c r="G7" s="52"/>
      <c r="H7" s="52"/>
    </row>
    <row r="8" ht="29.25" customHeight="true" spans="1:8">
      <c r="A8" s="58" t="s">
        <v>347</v>
      </c>
      <c r="B8" s="58" t="s">
        <v>348</v>
      </c>
      <c r="C8" s="57">
        <v>22.75</v>
      </c>
      <c r="D8" s="57">
        <v>22.75</v>
      </c>
      <c r="E8" s="67"/>
      <c r="F8" s="52"/>
      <c r="G8" s="52"/>
      <c r="H8" s="52"/>
    </row>
    <row r="9" ht="29.25" customHeight="true" spans="1:8">
      <c r="A9" s="58" t="s">
        <v>349</v>
      </c>
      <c r="B9" s="58" t="s">
        <v>350</v>
      </c>
      <c r="C9" s="57">
        <v>18.25</v>
      </c>
      <c r="D9" s="57">
        <v>18.25</v>
      </c>
      <c r="E9" s="67"/>
      <c r="F9" s="52"/>
      <c r="G9" s="52"/>
      <c r="H9" s="52"/>
    </row>
    <row r="10" ht="29.25" customHeight="true" spans="1:8">
      <c r="A10" s="58" t="s">
        <v>351</v>
      </c>
      <c r="B10" s="58" t="s">
        <v>352</v>
      </c>
      <c r="C10" s="57">
        <v>4.5</v>
      </c>
      <c r="D10" s="57">
        <v>4.5</v>
      </c>
      <c r="E10" s="67"/>
      <c r="F10" s="52"/>
      <c r="G10" s="52"/>
      <c r="H10" s="52"/>
    </row>
    <row r="11" ht="29.25" customHeight="true" spans="1:8">
      <c r="A11" s="58" t="s">
        <v>353</v>
      </c>
      <c r="B11" s="58" t="s">
        <v>354</v>
      </c>
      <c r="C11" s="57">
        <v>229.94</v>
      </c>
      <c r="D11" s="57">
        <v>229.94</v>
      </c>
      <c r="E11" s="67"/>
      <c r="F11" s="52"/>
      <c r="G11" s="52"/>
      <c r="H11" s="52"/>
    </row>
    <row r="12" ht="29.25" customHeight="true" spans="1:8">
      <c r="A12" s="58" t="s">
        <v>355</v>
      </c>
      <c r="B12" s="58" t="s">
        <v>356</v>
      </c>
      <c r="C12" s="57">
        <v>229.94</v>
      </c>
      <c r="D12" s="57">
        <v>229.94</v>
      </c>
      <c r="E12" s="67"/>
      <c r="F12" s="52"/>
      <c r="G12" s="52"/>
      <c r="H12" s="52"/>
    </row>
    <row r="13" ht="29.25" customHeight="true" spans="1:8">
      <c r="A13" s="58" t="s">
        <v>357</v>
      </c>
      <c r="B13" s="58" t="s">
        <v>358</v>
      </c>
      <c r="C13" s="57">
        <v>22.32</v>
      </c>
      <c r="D13" s="57">
        <v>22.32</v>
      </c>
      <c r="E13" s="67"/>
      <c r="F13" s="52"/>
      <c r="G13" s="52"/>
      <c r="H13" s="52"/>
    </row>
    <row r="14" ht="29.25" customHeight="true" spans="1:8">
      <c r="A14" s="58" t="s">
        <v>359</v>
      </c>
      <c r="B14" s="58" t="s">
        <v>360</v>
      </c>
      <c r="C14" s="57">
        <v>16.92</v>
      </c>
      <c r="D14" s="57">
        <v>16.92</v>
      </c>
      <c r="E14" s="67"/>
      <c r="F14" s="52"/>
      <c r="G14" s="52"/>
      <c r="H14" s="52"/>
    </row>
    <row r="15" ht="29.25" customHeight="true" spans="1:8">
      <c r="A15" s="58" t="s">
        <v>361</v>
      </c>
      <c r="B15" s="58" t="s">
        <v>362</v>
      </c>
      <c r="C15" s="57">
        <v>5.4</v>
      </c>
      <c r="D15" s="57">
        <v>5.4</v>
      </c>
      <c r="E15" s="67"/>
      <c r="F15" s="52"/>
      <c r="G15" s="52"/>
      <c r="H15" s="52"/>
    </row>
    <row r="16" ht="29.25" customHeight="true" spans="1:8">
      <c r="A16" s="58" t="s">
        <v>363</v>
      </c>
      <c r="B16" s="58" t="s">
        <v>364</v>
      </c>
      <c r="C16" s="57">
        <v>68.68</v>
      </c>
      <c r="D16" s="57">
        <v>68.68</v>
      </c>
      <c r="E16" s="67"/>
      <c r="F16" s="52"/>
      <c r="G16" s="52"/>
      <c r="H16" s="52"/>
    </row>
    <row r="17" ht="29.25" customHeight="true" spans="1:8">
      <c r="A17" s="58" t="s">
        <v>365</v>
      </c>
      <c r="B17" s="58" t="s">
        <v>366</v>
      </c>
      <c r="C17" s="57">
        <v>68.68</v>
      </c>
      <c r="D17" s="57">
        <v>68.68</v>
      </c>
      <c r="E17" s="67"/>
      <c r="F17" s="52"/>
      <c r="G17" s="52"/>
      <c r="H17" s="52"/>
    </row>
    <row r="18" ht="29.25" customHeight="true" spans="1:8">
      <c r="A18" s="58" t="s">
        <v>367</v>
      </c>
      <c r="B18" s="58" t="s">
        <v>327</v>
      </c>
      <c r="C18" s="57">
        <v>29.7</v>
      </c>
      <c r="D18" s="57">
        <v>29.7</v>
      </c>
      <c r="E18" s="67"/>
      <c r="F18" s="52"/>
      <c r="G18" s="52"/>
      <c r="H18" s="52"/>
    </row>
    <row r="19" ht="29.25" customHeight="true" spans="1:8">
      <c r="A19" s="58" t="s">
        <v>368</v>
      </c>
      <c r="B19" s="58" t="s">
        <v>369</v>
      </c>
      <c r="C19" s="57">
        <v>29.7</v>
      </c>
      <c r="D19" s="57">
        <v>29.7</v>
      </c>
      <c r="E19" s="67"/>
      <c r="F19" s="52"/>
      <c r="G19" s="52"/>
      <c r="H19" s="52"/>
    </row>
    <row r="20" ht="29.25" customHeight="true" spans="1:8">
      <c r="A20" s="58" t="s">
        <v>370</v>
      </c>
      <c r="B20" s="58" t="s">
        <v>371</v>
      </c>
      <c r="C20" s="57">
        <v>29.7</v>
      </c>
      <c r="D20" s="57">
        <v>29.7</v>
      </c>
      <c r="E20" s="67"/>
      <c r="F20" s="52"/>
      <c r="G20" s="52"/>
      <c r="H20" s="52"/>
    </row>
    <row r="21" ht="29.25" customHeight="true" spans="1:8">
      <c r="A21" s="58" t="s">
        <v>372</v>
      </c>
      <c r="B21" s="58" t="s">
        <v>329</v>
      </c>
      <c r="C21" s="57">
        <v>264.72</v>
      </c>
      <c r="D21" s="57">
        <v>264.72</v>
      </c>
      <c r="E21" s="67"/>
      <c r="F21" s="52"/>
      <c r="G21" s="52"/>
      <c r="H21" s="52"/>
    </row>
    <row r="22" ht="29.25" customHeight="true" spans="1:8">
      <c r="A22" s="58" t="s">
        <v>373</v>
      </c>
      <c r="B22" s="58" t="s">
        <v>374</v>
      </c>
      <c r="C22" s="57">
        <v>60.05</v>
      </c>
      <c r="D22" s="57">
        <v>60.05</v>
      </c>
      <c r="E22" s="67"/>
      <c r="F22" s="52"/>
      <c r="G22" s="52"/>
      <c r="H22" s="52"/>
    </row>
    <row r="23" ht="29.25" customHeight="true" spans="1:8">
      <c r="A23" s="58" t="s">
        <v>375</v>
      </c>
      <c r="B23" s="58" t="s">
        <v>376</v>
      </c>
      <c r="C23" s="57">
        <v>50.8</v>
      </c>
      <c r="D23" s="57">
        <v>50.8</v>
      </c>
      <c r="E23" s="67"/>
      <c r="F23" s="52"/>
      <c r="G23" s="52"/>
      <c r="H23" s="52"/>
    </row>
    <row r="24" ht="29.25" customHeight="true" spans="1:8">
      <c r="A24" s="58" t="s">
        <v>377</v>
      </c>
      <c r="B24" s="58" t="s">
        <v>378</v>
      </c>
      <c r="C24" s="57">
        <v>9.25</v>
      </c>
      <c r="D24" s="57">
        <v>9.25</v>
      </c>
      <c r="E24" s="67"/>
      <c r="F24" s="52"/>
      <c r="G24" s="52"/>
      <c r="H24" s="52"/>
    </row>
    <row r="25" ht="29.25" customHeight="true" spans="1:8">
      <c r="A25" s="58" t="s">
        <v>379</v>
      </c>
      <c r="B25" s="58" t="s">
        <v>380</v>
      </c>
      <c r="C25" s="57">
        <v>87.5</v>
      </c>
      <c r="D25" s="57">
        <v>87.5</v>
      </c>
      <c r="E25" s="67"/>
      <c r="F25" s="52"/>
      <c r="G25" s="52"/>
      <c r="H25" s="52"/>
    </row>
    <row r="26" ht="29.25" customHeight="true" spans="1:8">
      <c r="A26" s="58" t="s">
        <v>381</v>
      </c>
      <c r="B26" s="58" t="s">
        <v>382</v>
      </c>
      <c r="C26" s="57">
        <v>18.18</v>
      </c>
      <c r="D26" s="57">
        <v>18.18</v>
      </c>
      <c r="E26" s="67"/>
      <c r="F26" s="52"/>
      <c r="G26" s="52"/>
      <c r="H26" s="52"/>
    </row>
    <row r="27" ht="29.25" customHeight="true" spans="1:8">
      <c r="A27" s="58" t="s">
        <v>383</v>
      </c>
      <c r="B27" s="58" t="s">
        <v>384</v>
      </c>
      <c r="C27" s="57">
        <v>10.13</v>
      </c>
      <c r="D27" s="57">
        <v>10.13</v>
      </c>
      <c r="E27" s="67"/>
      <c r="F27" s="52"/>
      <c r="G27" s="52"/>
      <c r="H27" s="52"/>
    </row>
    <row r="28" ht="29.25" customHeight="true" spans="1:8">
      <c r="A28" s="58" t="s">
        <v>385</v>
      </c>
      <c r="B28" s="58" t="s">
        <v>386</v>
      </c>
      <c r="C28" s="57">
        <v>39.46</v>
      </c>
      <c r="D28" s="57">
        <v>39.46</v>
      </c>
      <c r="E28" s="67"/>
      <c r="F28" s="52"/>
      <c r="G28" s="52"/>
      <c r="H28" s="52"/>
    </row>
    <row r="29" ht="29.25" customHeight="true" spans="1:8">
      <c r="A29" s="58" t="s">
        <v>387</v>
      </c>
      <c r="B29" s="58" t="s">
        <v>388</v>
      </c>
      <c r="C29" s="57">
        <v>19.73</v>
      </c>
      <c r="D29" s="57">
        <v>19.73</v>
      </c>
      <c r="E29" s="67"/>
      <c r="F29" s="52"/>
      <c r="G29" s="52"/>
      <c r="H29" s="52"/>
    </row>
    <row r="30" ht="29.25" customHeight="true" spans="1:8">
      <c r="A30" s="58" t="s">
        <v>389</v>
      </c>
      <c r="B30" s="58" t="s">
        <v>390</v>
      </c>
      <c r="C30" s="57">
        <v>43.37</v>
      </c>
      <c r="D30" s="57">
        <v>43.37</v>
      </c>
      <c r="E30" s="68"/>
      <c r="F30" s="52"/>
      <c r="G30" s="52"/>
      <c r="H30" s="52"/>
    </row>
    <row r="31" ht="29.25" customHeight="true" spans="1:8">
      <c r="A31" s="58" t="s">
        <v>391</v>
      </c>
      <c r="B31" s="58" t="s">
        <v>392</v>
      </c>
      <c r="C31" s="57">
        <v>3.87</v>
      </c>
      <c r="D31" s="57">
        <v>3.87</v>
      </c>
      <c r="E31" s="68"/>
      <c r="F31" s="52"/>
      <c r="G31" s="52"/>
      <c r="H31" s="52"/>
    </row>
    <row r="32" ht="29.25" customHeight="true" spans="1:8">
      <c r="A32" s="58" t="s">
        <v>393</v>
      </c>
      <c r="B32" s="58" t="s">
        <v>394</v>
      </c>
      <c r="C32" s="57">
        <v>39.5</v>
      </c>
      <c r="D32" s="57">
        <v>39.5</v>
      </c>
      <c r="E32" s="68"/>
      <c r="F32" s="52"/>
      <c r="G32" s="52"/>
      <c r="H32" s="52"/>
    </row>
    <row r="33" ht="29.25" customHeight="true" spans="1:8">
      <c r="A33" s="58">
        <v>2080805</v>
      </c>
      <c r="B33" s="58" t="s">
        <v>395</v>
      </c>
      <c r="C33" s="59"/>
      <c r="D33" s="59"/>
      <c r="E33" s="68"/>
      <c r="F33" s="52"/>
      <c r="G33" s="52"/>
      <c r="H33" s="52"/>
    </row>
    <row r="34" ht="29.25" customHeight="true" spans="1:8">
      <c r="A34" s="58" t="s">
        <v>396</v>
      </c>
      <c r="B34" s="58" t="s">
        <v>397</v>
      </c>
      <c r="C34" s="57">
        <v>41.59</v>
      </c>
      <c r="D34" s="57">
        <v>41.59</v>
      </c>
      <c r="E34" s="68"/>
      <c r="F34" s="52"/>
      <c r="G34" s="52"/>
      <c r="H34" s="52"/>
    </row>
    <row r="35" ht="29.25" customHeight="true" spans="1:8">
      <c r="A35" s="58" t="s">
        <v>398</v>
      </c>
      <c r="B35" s="58" t="s">
        <v>399</v>
      </c>
      <c r="C35" s="57">
        <v>41.59</v>
      </c>
      <c r="D35" s="57">
        <v>41.59</v>
      </c>
      <c r="E35" s="67"/>
      <c r="F35" s="52"/>
      <c r="G35" s="52"/>
      <c r="H35" s="52"/>
    </row>
    <row r="36" ht="29.25" customHeight="true" spans="1:8">
      <c r="A36" s="58" t="s">
        <v>400</v>
      </c>
      <c r="B36" s="58" t="s">
        <v>401</v>
      </c>
      <c r="C36" s="60">
        <v>31.41</v>
      </c>
      <c r="D36" s="60">
        <v>31.41</v>
      </c>
      <c r="E36" s="67"/>
      <c r="F36" s="52"/>
      <c r="G36" s="52"/>
      <c r="H36" s="52"/>
    </row>
    <row r="37" ht="29.25" customHeight="true" spans="1:8">
      <c r="A37" s="58" t="s">
        <v>402</v>
      </c>
      <c r="B37" s="58" t="s">
        <v>403</v>
      </c>
      <c r="C37" s="57">
        <v>31.41</v>
      </c>
      <c r="D37" s="57">
        <v>31.41</v>
      </c>
      <c r="E37" s="68"/>
      <c r="F37" s="52"/>
      <c r="G37" s="52"/>
      <c r="H37" s="52"/>
    </row>
    <row r="38" ht="29.25" customHeight="true" spans="1:8">
      <c r="A38" s="58" t="s">
        <v>404</v>
      </c>
      <c r="B38" s="58" t="s">
        <v>405</v>
      </c>
      <c r="C38" s="57">
        <v>0.8</v>
      </c>
      <c r="D38" s="57">
        <v>0.8</v>
      </c>
      <c r="E38" s="68"/>
      <c r="F38" s="52"/>
      <c r="G38" s="52"/>
      <c r="H38" s="52"/>
    </row>
    <row r="39" ht="29.25" customHeight="true" spans="1:8">
      <c r="A39" s="58" t="s">
        <v>406</v>
      </c>
      <c r="B39" s="58" t="s">
        <v>407</v>
      </c>
      <c r="C39" s="57">
        <v>0.8</v>
      </c>
      <c r="D39" s="57">
        <v>0.8</v>
      </c>
      <c r="E39" s="67"/>
      <c r="F39" s="52"/>
      <c r="G39" s="52"/>
      <c r="H39" s="52"/>
    </row>
    <row r="40" ht="29.25" customHeight="true" spans="1:8">
      <c r="A40" s="58" t="s">
        <v>408</v>
      </c>
      <c r="B40" s="58" t="s">
        <v>331</v>
      </c>
      <c r="C40" s="57">
        <v>23.43</v>
      </c>
      <c r="D40" s="57">
        <v>23.43</v>
      </c>
      <c r="E40" s="67"/>
      <c r="F40" s="52"/>
      <c r="G40" s="52"/>
      <c r="H40" s="52"/>
    </row>
    <row r="41" ht="29.25" customHeight="true" spans="1:8">
      <c r="A41" s="58" t="s">
        <v>409</v>
      </c>
      <c r="B41" s="58" t="s">
        <v>410</v>
      </c>
      <c r="C41" s="57">
        <v>23.43</v>
      </c>
      <c r="D41" s="57">
        <v>23.43</v>
      </c>
      <c r="E41" s="67"/>
      <c r="F41" s="52"/>
      <c r="G41" s="52"/>
      <c r="H41" s="52"/>
    </row>
    <row r="42" ht="29.25" customHeight="true" spans="1:8">
      <c r="A42" s="58" t="s">
        <v>411</v>
      </c>
      <c r="B42" s="58" t="s">
        <v>412</v>
      </c>
      <c r="C42" s="57">
        <v>15.25</v>
      </c>
      <c r="D42" s="57">
        <v>15.25</v>
      </c>
      <c r="E42" s="67"/>
      <c r="F42" s="52"/>
      <c r="G42" s="52"/>
      <c r="H42" s="52"/>
    </row>
    <row r="43" ht="29.25" customHeight="true" spans="1:8">
      <c r="A43" s="58" t="s">
        <v>413</v>
      </c>
      <c r="B43" s="58" t="s">
        <v>414</v>
      </c>
      <c r="C43" s="57">
        <v>8.18</v>
      </c>
      <c r="D43" s="57">
        <v>8.18</v>
      </c>
      <c r="E43" s="67"/>
      <c r="F43" s="52"/>
      <c r="G43" s="52"/>
      <c r="H43" s="52"/>
    </row>
    <row r="44" ht="29.25" customHeight="true" spans="1:8">
      <c r="A44" s="58" t="s">
        <v>415</v>
      </c>
      <c r="B44" s="58" t="s">
        <v>332</v>
      </c>
      <c r="C44" s="57">
        <v>158.38</v>
      </c>
      <c r="D44" s="57">
        <v>158.38</v>
      </c>
      <c r="E44" s="67"/>
      <c r="F44" s="52"/>
      <c r="G44" s="52"/>
      <c r="H44" s="52"/>
    </row>
    <row r="45" ht="29.25" customHeight="true" spans="1:8">
      <c r="A45" s="58" t="s">
        <v>416</v>
      </c>
      <c r="B45" s="58" t="s">
        <v>417</v>
      </c>
      <c r="C45" s="57">
        <v>54.23</v>
      </c>
      <c r="D45" s="57">
        <v>54.23</v>
      </c>
      <c r="E45" s="67"/>
      <c r="F45" s="52"/>
      <c r="G45" s="52"/>
      <c r="H45" s="52"/>
    </row>
    <row r="46" ht="29.25" customHeight="true" spans="1:8">
      <c r="A46" s="58" t="s">
        <v>418</v>
      </c>
      <c r="B46" s="58" t="s">
        <v>419</v>
      </c>
      <c r="C46" s="57">
        <v>45.19</v>
      </c>
      <c r="D46" s="57">
        <v>45.19</v>
      </c>
      <c r="E46" s="67"/>
      <c r="F46" s="52"/>
      <c r="G46" s="52"/>
      <c r="H46" s="52"/>
    </row>
    <row r="47" ht="29.25" customHeight="true" spans="1:8">
      <c r="A47" s="58" t="s">
        <v>420</v>
      </c>
      <c r="B47" s="61" t="s">
        <v>421</v>
      </c>
      <c r="C47" s="57">
        <v>9.04</v>
      </c>
      <c r="D47" s="57">
        <v>9.04</v>
      </c>
      <c r="E47" s="67"/>
      <c r="F47" s="52"/>
      <c r="G47" s="52"/>
      <c r="H47" s="52"/>
    </row>
    <row r="48" ht="29.25" customHeight="true" spans="1:8">
      <c r="A48" s="58" t="s">
        <v>422</v>
      </c>
      <c r="B48" s="58" t="s">
        <v>423</v>
      </c>
      <c r="C48" s="57">
        <v>104.15</v>
      </c>
      <c r="D48" s="57">
        <v>104.15</v>
      </c>
      <c r="E48" s="67"/>
      <c r="F48" s="52"/>
      <c r="G48" s="52"/>
      <c r="H48" s="52"/>
    </row>
    <row r="49" ht="29.25" customHeight="true" spans="1:8">
      <c r="A49" s="58" t="s">
        <v>424</v>
      </c>
      <c r="B49" s="58" t="s">
        <v>425</v>
      </c>
      <c r="C49" s="57">
        <v>104.15</v>
      </c>
      <c r="D49" s="57">
        <v>104.15</v>
      </c>
      <c r="E49" s="67"/>
      <c r="F49" s="52"/>
      <c r="G49" s="52"/>
      <c r="H49" s="52"/>
    </row>
    <row r="50" ht="29.25" customHeight="true" spans="1:8">
      <c r="A50" s="58" t="s">
        <v>426</v>
      </c>
      <c r="B50" s="58" t="s">
        <v>333</v>
      </c>
      <c r="C50" s="57">
        <v>29.6</v>
      </c>
      <c r="D50" s="57">
        <v>29.6</v>
      </c>
      <c r="E50" s="67"/>
      <c r="F50" s="52"/>
      <c r="G50" s="52"/>
      <c r="H50" s="52"/>
    </row>
    <row r="51" ht="29.25" customHeight="true" spans="1:8">
      <c r="A51" s="62" t="s">
        <v>427</v>
      </c>
      <c r="B51" s="62" t="s">
        <v>428</v>
      </c>
      <c r="C51" s="63">
        <v>29.6</v>
      </c>
      <c r="D51" s="63">
        <v>29.6</v>
      </c>
      <c r="E51" s="67"/>
      <c r="F51" s="52"/>
      <c r="G51" s="52"/>
      <c r="H51" s="52"/>
    </row>
    <row r="52" ht="18.75" customHeight="true" spans="1:8">
      <c r="A52" s="64" t="s">
        <v>429</v>
      </c>
      <c r="B52" s="64" t="s">
        <v>430</v>
      </c>
      <c r="C52" s="60">
        <v>29.6</v>
      </c>
      <c r="D52" s="60">
        <v>29.6</v>
      </c>
      <c r="E52" s="44"/>
      <c r="F52" s="44"/>
      <c r="G52" s="44"/>
      <c r="H52" s="44"/>
    </row>
    <row r="53" ht="18.75" customHeight="true" spans="1:8">
      <c r="A53" s="44"/>
      <c r="B53" s="44"/>
      <c r="C53" s="44"/>
      <c r="D53" s="44"/>
      <c r="E53" s="44"/>
      <c r="F53" s="44"/>
      <c r="G53" s="44"/>
      <c r="H53" s="44"/>
    </row>
    <row r="54" customHeight="true" spans="1:8">
      <c r="A54" s="44"/>
      <c r="B54" s="44"/>
      <c r="D54" s="44"/>
      <c r="E54" s="44"/>
      <c r="F54" s="44"/>
      <c r="G54" s="44"/>
      <c r="H54" s="44"/>
    </row>
    <row r="55" customHeight="true" spans="1:9">
      <c r="A55" s="44"/>
      <c r="B55" s="44"/>
      <c r="D55" s="44"/>
      <c r="E55" s="44"/>
      <c r="F55" s="44"/>
      <c r="G55" s="44"/>
      <c r="H55" s="44"/>
      <c r="I55" s="44"/>
    </row>
    <row r="56" customHeight="true" spans="1:8">
      <c r="A56" s="44"/>
      <c r="B56" s="44"/>
      <c r="D56" s="44"/>
      <c r="E56" s="44"/>
      <c r="F56" s="44"/>
      <c r="G56" s="44"/>
      <c r="H56" s="44"/>
    </row>
    <row r="57" customHeight="true" spans="1:7">
      <c r="A57" s="44"/>
      <c r="B57" s="44"/>
      <c r="D57" s="44"/>
      <c r="E57" s="44"/>
      <c r="F57" s="44"/>
      <c r="G57" s="44"/>
    </row>
    <row r="58" customHeight="true" spans="1:9">
      <c r="A58" s="44"/>
      <c r="B58" s="44"/>
      <c r="C58" s="44"/>
      <c r="D58" s="44"/>
      <c r="E58" s="44"/>
      <c r="F58" s="44"/>
      <c r="G58" s="44"/>
      <c r="I58" s="44"/>
    </row>
    <row r="59" customHeight="true" spans="2:8">
      <c r="B59" s="44"/>
      <c r="F59" s="44"/>
      <c r="G59" s="44"/>
      <c r="H59" s="44"/>
    </row>
    <row r="60" customHeight="true" spans="1:7">
      <c r="A60" s="44"/>
      <c r="B60" s="44"/>
      <c r="F60" s="44"/>
      <c r="G60" s="44"/>
    </row>
    <row r="61" customHeight="true" spans="2:6">
      <c r="B61" s="44"/>
      <c r="F61" s="44"/>
    </row>
    <row r="62" customHeight="true" spans="1:8">
      <c r="A62" s="44"/>
      <c r="B62" s="44"/>
      <c r="H62" s="44"/>
    </row>
    <row r="63" customHeight="true" spans="1:5">
      <c r="A63" s="44"/>
      <c r="B63" s="44"/>
      <c r="E63" s="44"/>
    </row>
    <row r="64" customHeight="true" spans="3:6">
      <c r="C64" s="44"/>
      <c r="F64" s="44"/>
    </row>
    <row r="65" customHeight="true" spans="2:2">
      <c r="B65" s="44"/>
    </row>
    <row r="66" customHeight="true" spans="2:2">
      <c r="B66" s="44"/>
    </row>
    <row r="67" customHeight="true" spans="7:7">
      <c r="G67" s="44"/>
    </row>
    <row r="68" customHeight="true" spans="2:2">
      <c r="B68" s="44"/>
    </row>
    <row r="69" customHeight="true" spans="3:7">
      <c r="C69" s="44"/>
      <c r="G69" s="44"/>
    </row>
  </sheetData>
  <mergeCells count="1">
    <mergeCell ref="A2:H2"/>
  </mergeCells>
  <printOptions horizontalCentered="true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2015-06-06T02:19:00Z</dcterms:created>
  <dcterms:modified xsi:type="dcterms:W3CDTF">2022-09-21T20:21:35Z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23DD9D6F4B294705AD0824ECB7CACCC7</vt:lpwstr>
  </property>
</Properties>
</file>