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<sst xmlns="http://schemas.openxmlformats.org/spreadsheetml/2006/main" count="534" uniqueCount="340">
  <si>
    <t>2024年部门预算公开表</t>
  </si>
  <si>
    <t>巫溪县花台乡人民政府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</si>
  <si>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</si>
  <si>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</si>
  <si>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</si>
  <si>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</si>
  <si>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</si>
  <si>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</si>
  <si>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</si>
  <si>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</si>
  <si>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</si>
  <si>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</si>
  <si>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</si>
  <si>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</si>
  <si>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</si>
  <si>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</si>
  <si>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</si>
  <si>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</si>
  <si>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</si>
  <si>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</si>
  <si>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</si>
  <si>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</si>
  <si>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</si>
  <si>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</si>
  <si>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</si>
  <si>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节能环保支出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</si>
  <si>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</si>
  <si>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</si>
  <si>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</si>
  <si>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</si>
  <si>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</si>
  <si>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</si>
  <si>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</si>
  <si>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</si>
  <si>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</si>
  <si>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</si>
  <si>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</si>
  <si>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</si>
  <si>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</si>
  <si>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</si>
  <si>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</si>
  <si>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</si>
  <si>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</si>
  <si>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</si>
  <si>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20101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</si>
  <si>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人大事务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</si>
  <si>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2010108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</si>
  <si>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代表工作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</si>
  <si>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20103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</si>
  <si>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政府办公厅（室）及相关机构事务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</si>
  <si>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2010301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</si>
  <si>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行政运行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</si>
  <si>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2010350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</si>
  <si>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事业运行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</si>
  <si>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20129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</si>
  <si>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群众团体事务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</si>
  <si>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2012999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</si>
  <si>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其他群众团体事务支出</t>
    </r>
  </si>
  <si>
    <t>组织事务</t>
  </si>
  <si>
    <t>一般行政管理事务</t>
  </si>
  <si>
    <t>208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</si>
  <si>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</si>
  <si>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行政事业单位养老支出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</si>
  <si>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</si>
  <si>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行政单位离退休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</si>
  <si>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2080502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</si>
  <si>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事业单位离退休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</si>
  <si>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</si>
  <si>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机关事业单位基本养老保险缴费支出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</si>
  <si>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2080506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</si>
  <si>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机关事业单位职业年金缴费支出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</si>
  <si>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20808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</si>
  <si>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抚恤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</si>
  <si>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2080801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</si>
  <si>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死亡抚恤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</si>
  <si>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20899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</si>
  <si>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其他社会保障和就业支出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</si>
  <si>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2089999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</si>
  <si>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其他社会保障和就业支出</t>
    </r>
  </si>
  <si>
    <t>210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</si>
  <si>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21011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</si>
  <si>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</si>
  <si>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</si>
  <si>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</si>
  <si>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2101102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</si>
  <si>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事业单位医疗</t>
    </r>
  </si>
  <si>
    <t>森林保护修复</t>
  </si>
  <si>
    <t>森林管护</t>
  </si>
  <si>
    <t>213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</si>
  <si>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21301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</si>
  <si>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农业农村</t>
    </r>
  </si>
  <si>
    <t>病虫害控制</t>
  </si>
  <si>
    <t>防灾救灾</t>
  </si>
  <si>
    <t>农业资源保护修复与利用</t>
  </si>
  <si>
    <t>林业和草原</t>
  </si>
  <si>
    <t>森林资源管理</t>
  </si>
  <si>
    <t>巩固脱贫攻坚成果衔接乡村振兴</t>
  </si>
  <si>
    <t>生产发展</t>
  </si>
  <si>
    <t>其他巩固脱贫攻坚成果衔接乡村振兴支出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</si>
  <si>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21307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</si>
  <si>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农村综合改革</t>
    </r>
  </si>
  <si>
    <t>对村级公益事业建设的补助</t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</si>
  <si>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2130705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</si>
  <si>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对村民委员会和村党支部的补助</t>
    </r>
  </si>
  <si>
    <t>221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</si>
  <si>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22102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</si>
  <si>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住房改革支出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</si>
  <si>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2210201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</si>
  <si>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</si>
  <si>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</si>
  <si>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</si>
  <si>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</si>
  <si>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</si>
  <si>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</si>
  <si>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</si>
  <si>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</si>
  <si>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</si>
  <si>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</si>
  <si>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</si>
  <si>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</si>
  <si>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</si>
  <si>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</si>
  <si>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</si>
  <si>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</si>
  <si>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</si>
  <si>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</si>
  <si>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</si>
  <si>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</si>
  <si>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</si>
  <si>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</si>
  <si>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</si>
  <si>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</si>
  <si>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</si>
  <si>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</si>
  <si>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</si>
  <si>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</si>
  <si>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</si>
  <si>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</si>
  <si>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</si>
  <si>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</si>
  <si>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</si>
  <si>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</si>
  <si>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</si>
  <si>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</si>
  <si>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</si>
  <si>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</si>
  <si>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</si>
  <si>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</si>
  <si>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</si>
  <si>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</si>
  <si>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</si>
  <si>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</si>
  <si>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</si>
  <si>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</si>
  <si>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</si>
  <si>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</si>
  <si>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</si>
  <si>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</si>
  <si>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</si>
  <si>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</si>
  <si>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</si>
  <si>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</si>
  <si>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</si>
  <si>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</si>
  <si>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</si>
  <si>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</si>
  <si>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</si>
  <si>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</si>
  <si>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</si>
  <si>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</si>
  <si>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</si>
  <si>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</si>
  <si>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</si>
  <si>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</si>
  <si>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</si>
  <si>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</si>
  <si>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</si>
  <si>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</si>
  <si>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</si>
  <si>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</si>
  <si>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</si>
  <si>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</si>
  <si>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</si>
  <si>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</si>
  <si>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</si>
  <si>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</si>
  <si>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</si>
  <si>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</si>
  <si>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</si>
  <si>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</si>
  <si>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</si>
  <si>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</si>
  <si>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</si>
  <si>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</si>
  <si>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</si>
  <si>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</si>
  <si>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</si>
  <si>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</si>
  <si>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</si>
  <si>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</si>
  <si>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</si>
  <si>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20101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</si>
  <si>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人大事务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</si>
  <si>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2010108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</si>
  <si>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代表工作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</si>
  <si>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20103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</si>
  <si>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政府办公厅（室）及相关机构事务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</si>
  <si>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2010301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</si>
  <si>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行政运行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</si>
  <si>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2010350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</si>
  <si>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事业运行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</si>
  <si>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20129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</si>
  <si>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群众团体事务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</si>
  <si>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2012999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</si>
  <si>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其他群众团体事务支出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</si>
  <si>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</si>
  <si>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</si>
  <si>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</si>
  <si>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行政单位离退休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</si>
  <si>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</si>
  <si>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事业单位离退休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</si>
  <si>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</si>
  <si>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</si>
  <si>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</si>
  <si>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</si>
  <si>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</si>
  <si>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抚恤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</si>
  <si>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2080801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</si>
  <si>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死亡抚恤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</si>
  <si>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20899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</si>
  <si>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其他社会保障和就业支出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</si>
  <si>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2089999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</si>
  <si>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其他社会保障和就业支出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</si>
  <si>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</si>
  <si>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</si>
  <si>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</si>
  <si>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</si>
  <si>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</si>
  <si>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</si>
  <si>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21301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</si>
  <si>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农业农村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</si>
  <si>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21307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</si>
  <si>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农村综合改革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</si>
  <si>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2130705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</si>
  <si>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对村民委员会和村党支部的补助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</si>
  <si>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</si>
  <si>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</si>
  <si>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</si>
  <si>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</si>
  <si>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表八</t>
  </si>
  <si>
    <t>部门支出总表</t>
  </si>
  <si>
    <t>基本支出</t>
  </si>
  <si>
    <t>项目支出</t>
  </si>
  <si>
    <t>表九</t>
  </si>
  <si>
    <t>政府采购预算明细表</t>
  </si>
  <si>
    <t>项目编号</t>
  </si>
  <si>
    <t>本单位无采购预算收支，故此表无数据</t>
  </si>
  <si>
    <t>表十</t>
  </si>
  <si>
    <t>部门（单位）整体绩效目标表</t>
  </si>
  <si>
    <t>部门(单位)名称</t>
  </si>
  <si>
    <t>部门支出预算数</t>
  </si>
  <si>
    <t>当年整体绩效目标</t>
  </si>
  <si>
    <t xml:space="preserve">认真贯彻执行党的基本路线、方针政策和上级的决议、指示、命令，保障全乡群众享有的宪法规定的经济、政治和文化权利。实现全乡社会经济得到发展，农民增加收入、公共服务得到强化、民生得到改善、社会和谐稳定。 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</si>
  <si>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</si>
  <si>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</si>
  <si>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</si>
  <si>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</si>
  <si>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</si>
  <si>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</si>
  <si>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</si>
  <si>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管理辖区人数</t>
  </si>
  <si>
    <t>10</t>
  </si>
  <si>
    <t>≥</t>
  </si>
  <si>
    <t>人</t>
  </si>
  <si>
    <t>补助发放准确率</t>
  </si>
  <si>
    <t>30</t>
  </si>
  <si>
    <t>＝</t>
  </si>
  <si>
    <t>100</t>
  </si>
  <si>
    <t>%</t>
  </si>
  <si>
    <t>是</t>
  </si>
  <si>
    <t>人均可支配收入</t>
  </si>
  <si>
    <t>11000</t>
  </si>
  <si>
    <t>元/年</t>
  </si>
  <si>
    <t>辖区和谐稳定</t>
  </si>
  <si>
    <t>定性</t>
  </si>
  <si>
    <t>较好</t>
  </si>
  <si>
    <t/>
  </si>
  <si>
    <t>辖区群众满意度</t>
  </si>
  <si>
    <t>20</t>
  </si>
  <si>
    <t>90</t>
  </si>
  <si>
    <t>表十一</t>
  </si>
  <si>
    <t>2024年重点专项资金绩效目标表</t>
  </si>
  <si>
    <t>2020年市级重点专项资金绩效目标表（一级项目）</t>
  </si>
  <si>
    <t>编制单位：</t>
  </si>
  <si>
    <t>专项资金名称</t>
  </si>
  <si>
    <t>业务主管部门</t>
  </si>
  <si>
    <t>2023年预算</t>
  </si>
  <si>
    <t>项目概况</t>
  </si>
  <si>
    <t>立项依据</t>
  </si>
  <si>
    <t>项目当年绩效目标</t>
  </si>
  <si>
    <t>指标</t>
  </si>
  <si>
    <t>2024年无重点专项资金，故此表无数据。</t>
  </si>
  <si>
    <t>2024年部门（单位）一般性项目绩效目标表</t>
  </si>
  <si>
    <t>单位信息：</t>
  </si>
  <si>
    <t>巫溪县人民政府</t>
  </si>
  <si>
    <t>项目名称：</t>
  </si>
  <si>
    <t>2024严重精神障碍患者乡镇以奖代补支出</t>
  </si>
  <si>
    <t>职能职责与活动：</t>
  </si>
  <si>
    <t>严重精神障碍患者乡镇以奖代补经费</t>
  </si>
  <si>
    <t>主管部门：</t>
  </si>
  <si>
    <t>项目经办人：</t>
  </si>
  <si>
    <t>王永周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</si>
  <si>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</si>
  <si>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</si>
  <si>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</si>
  <si>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</si>
  <si>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</si>
  <si>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</si>
  <si>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严重精神障碍患者乡镇以奖代补支出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</si>
  <si>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</si>
  <si>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</si>
  <si>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</si>
  <si>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</si>
  <si>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</si>
  <si>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</si>
  <si>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</si>
  <si>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</si>
  <si>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</si>
  <si>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</si>
  <si>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</si>
  <si>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</si>
  <si>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受益人数</t>
  </si>
  <si>
    <t>人数</t>
  </si>
  <si>
    <t>成本指标</t>
  </si>
  <si>
    <t>人均补助标准</t>
  </si>
  <si>
    <t>=</t>
  </si>
  <si>
    <t>效益指标</t>
  </si>
  <si>
    <t>可持续发展</t>
  </si>
  <si>
    <t>维护稳定</t>
  </si>
  <si>
    <t>良好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</si>
</sst>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000_ "/>
  </numFmts>
  <fonts count="71">
    <font>
      <sz val="11"/>
      <color indexed="8"/>
      <name val="宋体"/>
      <charset val="1"/>
      <scheme val="minor"/>
    </font>
    <font>
      <sz val="9"/>
      <name val="SimSun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方正楷体_GBK"/>
      <charset val="134"/>
    </font>
    <font>
      <sz val="10"/>
      <color theme="1"/>
      <name val="宋体"/>
      <charset val="134"/>
      <scheme val="minor"/>
    </font>
    <font>
      <sz val="10"/>
      <color rgb="FF000008"/>
      <name val="方正小标宋_GBK"/>
      <charset val="134"/>
    </font>
    <font>
      <sz val="10"/>
      <color rgb="FF000008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134"/>
    </font>
    <font>
      <sz val="10"/>
      <color indexed="8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Arial"/>
      <charset val="134"/>
    </font>
    <font>
      <sz val="12"/>
      <name val="宋体"/>
      <charset val="1"/>
      <scheme val="minor"/>
    </font>
    <font>
      <sz val="11"/>
      <name val="宋体"/>
      <charset val="1"/>
      <scheme val="minor"/>
    </font>
    <font>
      <sz val="9"/>
      <color rgb="FF000000"/>
      <name val="方正黑体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11"/>
      <color rgb="FF000000"/>
      <name val="方正楷体_GBK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1"/>
      <color rgb="FFFF0000"/>
      <name val="宋体"/>
      <charset val="1"/>
      <scheme val="minor"/>
    </font>
    <font>
      <b/>
      <sz val="10"/>
      <name val="方正仿宋_GBK"/>
      <charset val="134"/>
    </font>
    <font>
      <sz val="10"/>
      <name val="方正仿宋_GBK"/>
      <charset val="134"/>
    </font>
    <font>
      <sz val="10"/>
      <name val="Arial"/>
      <charset val="134"/>
    </font>
    <font>
      <sz val="12"/>
      <name val="方正楷体_GBK"/>
      <charset val="134"/>
    </font>
    <font>
      <sz val="9"/>
      <color theme="1"/>
      <name val="SimSun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" fillId="2" borderId="22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3" borderId="25" applyNumberFormat="0" applyAlignment="0" applyProtection="0">
      <alignment vertical="center"/>
    </xf>
    <xf numFmtId="0" fontId="61" fillId="4" borderId="26" applyNumberFormat="0" applyAlignment="0" applyProtection="0">
      <alignment vertical="center"/>
    </xf>
    <xf numFmtId="0" fontId="62" fillId="4" borderId="25" applyNumberFormat="0" applyAlignment="0" applyProtection="0">
      <alignment vertical="center"/>
    </xf>
    <xf numFmtId="0" fontId="63" fillId="5" borderId="27" applyNumberFormat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46" fillId="0" borderId="0"/>
    <xf numFmtId="0" fontId="9" fillId="0" borderId="0">
      <alignment vertical="center"/>
    </xf>
  </cellStyleXfs>
  <cellXfs count="16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0" borderId="0" xfId="50" applyFont="1">
      <alignment vertical="center"/>
    </xf>
    <xf numFmtId="0" fontId="7" fillId="0" borderId="0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/>
    </xf>
    <xf numFmtId="0" fontId="8" fillId="0" borderId="6" xfId="49" applyFont="1" applyFill="1" applyBorder="1" applyAlignment="1">
      <alignment horizontal="center" vertical="center"/>
    </xf>
    <xf numFmtId="176" fontId="8" fillId="0" borderId="7" xfId="49" applyNumberFormat="1" applyFont="1" applyFill="1" applyBorder="1" applyAlignment="1">
      <alignment horizontal="center" vertical="center"/>
    </xf>
    <xf numFmtId="176" fontId="8" fillId="0" borderId="0" xfId="49" applyNumberFormat="1" applyFont="1" applyFill="1" applyBorder="1" applyAlignment="1">
      <alignment horizontal="center" vertical="center"/>
    </xf>
    <xf numFmtId="176" fontId="8" fillId="0" borderId="8" xfId="49" applyNumberFormat="1" applyFont="1" applyFill="1" applyBorder="1" applyAlignment="1">
      <alignment horizontal="center" vertical="center"/>
    </xf>
    <xf numFmtId="176" fontId="8" fillId="0" borderId="9" xfId="49" applyNumberFormat="1" applyFont="1" applyFill="1" applyBorder="1" applyAlignment="1">
      <alignment horizontal="center" vertical="center"/>
    </xf>
    <xf numFmtId="176" fontId="8" fillId="0" borderId="10" xfId="49" applyNumberFormat="1" applyFont="1" applyFill="1" applyBorder="1" applyAlignment="1">
      <alignment horizontal="center" vertical="center"/>
    </xf>
    <xf numFmtId="176" fontId="8" fillId="0" borderId="11" xfId="49" applyNumberFormat="1" applyFont="1" applyFill="1" applyBorder="1" applyAlignment="1">
      <alignment horizontal="center" vertical="center"/>
    </xf>
    <xf numFmtId="49" fontId="8" fillId="0" borderId="5" xfId="49" applyNumberFormat="1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horizontal="left" vertical="center"/>
    </xf>
    <xf numFmtId="49" fontId="8" fillId="0" borderId="5" xfId="49" applyNumberFormat="1" applyFont="1" applyFill="1" applyBorder="1" applyAlignment="1">
      <alignment horizontal="center" vertical="center"/>
    </xf>
    <xf numFmtId="0" fontId="9" fillId="0" borderId="2" xfId="50" applyBorder="1" applyAlignment="1">
      <alignment horizontal="left" vertical="center"/>
    </xf>
    <xf numFmtId="0" fontId="9" fillId="0" borderId="12" xfId="50" applyBorder="1" applyAlignment="1">
      <alignment horizontal="left" vertical="center"/>
    </xf>
    <xf numFmtId="0" fontId="9" fillId="0" borderId="3" xfId="50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4" fontId="14" fillId="0" borderId="14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23" fillId="0" borderId="13" xfId="0" applyFont="1" applyBorder="1" applyAlignment="1">
      <alignment horizontal="center" vertical="center" wrapText="1"/>
    </xf>
    <xf numFmtId="177" fontId="24" fillId="0" borderId="13" xfId="0" applyNumberFormat="1" applyFont="1" applyBorder="1" applyAlignment="1">
      <alignment horizontal="center" vertical="center" wrapText="1"/>
    </xf>
    <xf numFmtId="178" fontId="24" fillId="0" borderId="13" xfId="0" applyNumberFormat="1" applyFont="1" applyBorder="1" applyAlignment="1">
      <alignment horizontal="center" vertical="center" wrapText="1"/>
    </xf>
    <xf numFmtId="178" fontId="25" fillId="0" borderId="13" xfId="0" applyNumberFormat="1" applyFont="1" applyBorder="1" applyAlignment="1">
      <alignment horizontal="right" vertical="center" wrapText="1"/>
    </xf>
    <xf numFmtId="177" fontId="26" fillId="0" borderId="13" xfId="0" applyNumberFormat="1" applyFont="1" applyBorder="1" applyAlignment="1">
      <alignment horizontal="left" vertical="center"/>
    </xf>
    <xf numFmtId="178" fontId="26" fillId="0" borderId="13" xfId="0" applyNumberFormat="1" applyFont="1" applyBorder="1">
      <alignment vertical="center"/>
    </xf>
    <xf numFmtId="177" fontId="27" fillId="0" borderId="13" xfId="0" applyNumberFormat="1" applyFont="1" applyBorder="1" applyAlignment="1">
      <alignment horizontal="left" vertical="center" wrapText="1"/>
    </xf>
    <xf numFmtId="178" fontId="27" fillId="0" borderId="13" xfId="0" applyNumberFormat="1" applyFont="1" applyBorder="1" applyAlignment="1">
      <alignment vertical="center" wrapText="1"/>
    </xf>
    <xf numFmtId="178" fontId="25" fillId="0" borderId="14" xfId="0" applyNumberFormat="1" applyFont="1" applyBorder="1" applyAlignment="1">
      <alignment horizontal="right" vertical="center" wrapText="1"/>
    </xf>
    <xf numFmtId="177" fontId="26" fillId="0" borderId="13" xfId="0" applyNumberFormat="1" applyFont="1" applyBorder="1" applyAlignment="1">
      <alignment horizontal="left" vertical="center" wrapText="1"/>
    </xf>
    <xf numFmtId="178" fontId="25" fillId="0" borderId="16" xfId="0" applyNumberFormat="1" applyFont="1" applyBorder="1" applyAlignment="1">
      <alignment horizontal="right" vertical="center" wrapText="1"/>
    </xf>
    <xf numFmtId="178" fontId="28" fillId="0" borderId="1" xfId="0" applyNumberFormat="1" applyFont="1" applyBorder="1">
      <alignment vertical="center"/>
    </xf>
    <xf numFmtId="178" fontId="25" fillId="0" borderId="15" xfId="0" applyNumberFormat="1" applyFont="1" applyBorder="1" applyAlignment="1">
      <alignment horizontal="right" vertical="center" wrapText="1"/>
    </xf>
    <xf numFmtId="178" fontId="25" fillId="0" borderId="17" xfId="0" applyNumberFormat="1" applyFont="1" applyBorder="1" applyAlignment="1">
      <alignment horizontal="right" vertical="center" wrapText="1"/>
    </xf>
    <xf numFmtId="177" fontId="27" fillId="0" borderId="13" xfId="0" applyNumberFormat="1" applyFont="1" applyFill="1" applyBorder="1" applyAlignment="1">
      <alignment horizontal="left" vertical="center" wrapText="1"/>
    </xf>
    <xf numFmtId="178" fontId="27" fillId="0" borderId="13" xfId="0" applyNumberFormat="1" applyFont="1" applyFill="1" applyBorder="1" applyAlignment="1">
      <alignment vertical="center" wrapText="1"/>
    </xf>
    <xf numFmtId="178" fontId="25" fillId="0" borderId="13" xfId="0" applyNumberFormat="1" applyFont="1" applyFill="1" applyBorder="1" applyAlignment="1">
      <alignment horizontal="right" vertical="center" wrapText="1"/>
    </xf>
    <xf numFmtId="178" fontId="27" fillId="0" borderId="16" xfId="0" applyNumberFormat="1" applyFont="1" applyBorder="1" applyAlignment="1">
      <alignment vertical="center" wrapText="1"/>
    </xf>
    <xf numFmtId="178" fontId="25" fillId="0" borderId="1" xfId="0" applyNumberFormat="1" applyFont="1" applyBorder="1" applyAlignment="1">
      <alignment horizontal="right" vertical="center" wrapText="1"/>
    </xf>
    <xf numFmtId="178" fontId="26" fillId="0" borderId="16" xfId="0" applyNumberFormat="1" applyFont="1" applyBorder="1" applyAlignment="1">
      <alignment vertical="center" wrapText="1"/>
    </xf>
    <xf numFmtId="178" fontId="25" fillId="0" borderId="18" xfId="0" applyNumberFormat="1" applyFont="1" applyBorder="1" applyAlignment="1">
      <alignment horizontal="right" vertical="center" wrapText="1"/>
    </xf>
    <xf numFmtId="178" fontId="25" fillId="0" borderId="19" xfId="0" applyNumberFormat="1" applyFont="1" applyBorder="1" applyAlignment="1">
      <alignment horizontal="right" vertical="center" wrapText="1"/>
    </xf>
    <xf numFmtId="178" fontId="26" fillId="0" borderId="13" xfId="0" applyNumberFormat="1" applyFont="1" applyBorder="1" applyAlignment="1">
      <alignment vertical="center" wrapText="1"/>
    </xf>
    <xf numFmtId="178" fontId="25" fillId="0" borderId="20" xfId="0" applyNumberFormat="1" applyFont="1" applyBorder="1" applyAlignment="1">
      <alignment horizontal="right" vertical="center" wrapText="1"/>
    </xf>
    <xf numFmtId="178" fontId="25" fillId="0" borderId="21" xfId="0" applyNumberFormat="1" applyFont="1" applyBorder="1" applyAlignment="1">
      <alignment horizontal="right" vertical="center" wrapText="1"/>
    </xf>
    <xf numFmtId="178" fontId="26" fillId="0" borderId="13" xfId="0" applyNumberFormat="1" applyFont="1" applyBorder="1" applyAlignment="1">
      <alignment horizontal="left" vertical="center" wrapText="1"/>
    </xf>
    <xf numFmtId="178" fontId="26" fillId="0" borderId="13" xfId="0" applyNumberFormat="1" applyFont="1" applyBorder="1" applyAlignment="1">
      <alignment horizontal="right" vertical="center" wrapText="1"/>
    </xf>
    <xf numFmtId="0" fontId="29" fillId="0" borderId="0" xfId="0" applyFont="1">
      <alignment vertical="center"/>
    </xf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right" vertical="center"/>
    </xf>
    <xf numFmtId="4" fontId="32" fillId="0" borderId="13" xfId="0" applyNumberFormat="1" applyFont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" fontId="35" fillId="0" borderId="13" xfId="0" applyNumberFormat="1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15" fillId="0" borderId="13" xfId="0" applyFont="1" applyBorder="1">
      <alignment vertical="center"/>
    </xf>
    <xf numFmtId="4" fontId="36" fillId="0" borderId="13" xfId="0" applyNumberFormat="1" applyFont="1" applyBorder="1" applyAlignment="1">
      <alignment horizontal="right" vertical="center"/>
    </xf>
    <xf numFmtId="4" fontId="37" fillId="0" borderId="13" xfId="0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38" fillId="0" borderId="0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3" xfId="0" applyFont="1" applyBorder="1">
      <alignment vertical="center"/>
    </xf>
    <xf numFmtId="4" fontId="14" fillId="0" borderId="13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4" fontId="42" fillId="0" borderId="1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43" fillId="0" borderId="0" xfId="0" applyFont="1">
      <alignment vertical="center"/>
    </xf>
    <xf numFmtId="179" fontId="0" fillId="0" borderId="0" xfId="0" applyNumberFormat="1" applyFont="1">
      <alignment vertical="center"/>
    </xf>
    <xf numFmtId="0" fontId="10" fillId="0" borderId="0" xfId="0" applyFont="1" applyBorder="1" applyAlignment="1">
      <alignment horizontal="left" vertical="center"/>
    </xf>
    <xf numFmtId="179" fontId="43" fillId="0" borderId="0" xfId="0" applyNumberFormat="1" applyFont="1">
      <alignment vertical="center"/>
    </xf>
    <xf numFmtId="0" fontId="43" fillId="0" borderId="0" xfId="0" applyFont="1" applyFill="1">
      <alignment vertical="center"/>
    </xf>
    <xf numFmtId="0" fontId="0" fillId="0" borderId="0" xfId="0" applyFont="1" applyFill="1">
      <alignment vertical="center"/>
    </xf>
    <xf numFmtId="177" fontId="29" fillId="0" borderId="0" xfId="0" applyNumberFormat="1" applyFont="1">
      <alignment vertical="center"/>
    </xf>
    <xf numFmtId="178" fontId="29" fillId="0" borderId="0" xfId="0" applyNumberFormat="1" applyFont="1">
      <alignment vertical="center"/>
    </xf>
    <xf numFmtId="177" fontId="5" fillId="0" borderId="0" xfId="0" applyNumberFormat="1" applyFont="1" applyBorder="1" applyAlignment="1">
      <alignment vertical="center" wrapText="1"/>
    </xf>
    <xf numFmtId="178" fontId="1" fillId="0" borderId="0" xfId="0" applyNumberFormat="1" applyFont="1" applyBorder="1" applyAlignment="1">
      <alignment vertical="center" wrapText="1"/>
    </xf>
    <xf numFmtId="177" fontId="40" fillId="0" borderId="0" xfId="0" applyNumberFormat="1" applyFont="1" applyBorder="1" applyAlignment="1">
      <alignment horizontal="center" vertical="center" wrapText="1"/>
    </xf>
    <xf numFmtId="178" fontId="40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vertical="center" wrapText="1"/>
    </xf>
    <xf numFmtId="178" fontId="5" fillId="0" borderId="0" xfId="0" applyNumberFormat="1" applyFont="1" applyBorder="1" applyAlignment="1">
      <alignment horizontal="right" vertical="center"/>
    </xf>
    <xf numFmtId="177" fontId="41" fillId="0" borderId="13" xfId="0" applyNumberFormat="1" applyFont="1" applyBorder="1" applyAlignment="1">
      <alignment horizontal="center" vertical="center" wrapText="1"/>
    </xf>
    <xf numFmtId="178" fontId="41" fillId="0" borderId="13" xfId="0" applyNumberFormat="1" applyFont="1" applyBorder="1" applyAlignment="1">
      <alignment horizontal="center" vertical="center" wrapText="1"/>
    </xf>
    <xf numFmtId="177" fontId="44" fillId="0" borderId="13" xfId="0" applyNumberFormat="1" applyFont="1" applyBorder="1" applyAlignment="1">
      <alignment horizontal="center" vertical="center" wrapText="1"/>
    </xf>
    <xf numFmtId="178" fontId="44" fillId="0" borderId="13" xfId="0" applyNumberFormat="1" applyFont="1" applyBorder="1" applyAlignment="1">
      <alignment horizontal="center" vertical="center" wrapText="1"/>
    </xf>
    <xf numFmtId="178" fontId="42" fillId="0" borderId="13" xfId="0" applyNumberFormat="1" applyFont="1" applyBorder="1" applyAlignment="1">
      <alignment horizontal="right" vertical="center" wrapText="1"/>
    </xf>
    <xf numFmtId="177" fontId="45" fillId="0" borderId="13" xfId="0" applyNumberFormat="1" applyFont="1" applyBorder="1" applyAlignment="1">
      <alignment horizontal="left" vertical="center"/>
    </xf>
    <xf numFmtId="178" fontId="45" fillId="0" borderId="13" xfId="0" applyNumberFormat="1" applyFont="1" applyBorder="1">
      <alignment vertical="center"/>
    </xf>
    <xf numFmtId="177" fontId="46" fillId="0" borderId="13" xfId="0" applyNumberFormat="1" applyFont="1" applyBorder="1" applyAlignment="1">
      <alignment horizontal="left" vertical="center" wrapText="1"/>
    </xf>
    <xf numFmtId="178" fontId="46" fillId="0" borderId="13" xfId="0" applyNumberFormat="1" applyFont="1" applyBorder="1" applyAlignment="1">
      <alignment vertical="center" wrapText="1"/>
    </xf>
    <xf numFmtId="178" fontId="42" fillId="0" borderId="14" xfId="0" applyNumberFormat="1" applyFont="1" applyBorder="1" applyAlignment="1">
      <alignment horizontal="right" vertical="center" wrapText="1"/>
    </xf>
    <xf numFmtId="177" fontId="45" fillId="0" borderId="13" xfId="0" applyNumberFormat="1" applyFont="1" applyBorder="1" applyAlignment="1">
      <alignment horizontal="left" vertical="center" wrapText="1"/>
    </xf>
    <xf numFmtId="178" fontId="42" fillId="0" borderId="16" xfId="0" applyNumberFormat="1" applyFont="1" applyBorder="1" applyAlignment="1">
      <alignment horizontal="right" vertical="center" wrapText="1"/>
    </xf>
    <xf numFmtId="178" fontId="29" fillId="0" borderId="1" xfId="0" applyNumberFormat="1" applyFont="1" applyBorder="1">
      <alignment vertical="center"/>
    </xf>
    <xf numFmtId="178" fontId="42" fillId="0" borderId="15" xfId="0" applyNumberFormat="1" applyFont="1" applyBorder="1" applyAlignment="1">
      <alignment horizontal="right" vertical="center" wrapText="1"/>
    </xf>
    <xf numFmtId="178" fontId="42" fillId="0" borderId="17" xfId="0" applyNumberFormat="1" applyFont="1" applyBorder="1" applyAlignment="1">
      <alignment horizontal="right" vertical="center" wrapText="1"/>
    </xf>
    <xf numFmtId="177" fontId="46" fillId="0" borderId="13" xfId="0" applyNumberFormat="1" applyFont="1" applyFill="1" applyBorder="1" applyAlignment="1">
      <alignment horizontal="left" vertical="center" wrapText="1"/>
    </xf>
    <xf numFmtId="178" fontId="46" fillId="0" borderId="13" xfId="0" applyNumberFormat="1" applyFont="1" applyFill="1" applyBorder="1" applyAlignment="1">
      <alignment vertical="center" wrapText="1"/>
    </xf>
    <xf numFmtId="178" fontId="42" fillId="0" borderId="13" xfId="0" applyNumberFormat="1" applyFont="1" applyFill="1" applyBorder="1" applyAlignment="1">
      <alignment horizontal="right" vertical="center" wrapText="1"/>
    </xf>
    <xf numFmtId="178" fontId="46" fillId="0" borderId="16" xfId="0" applyNumberFormat="1" applyFont="1" applyBorder="1" applyAlignment="1">
      <alignment vertical="center" wrapText="1"/>
    </xf>
    <xf numFmtId="178" fontId="42" fillId="0" borderId="1" xfId="0" applyNumberFormat="1" applyFont="1" applyBorder="1" applyAlignment="1">
      <alignment horizontal="right" vertical="center" wrapText="1"/>
    </xf>
    <xf numFmtId="178" fontId="45" fillId="0" borderId="16" xfId="0" applyNumberFormat="1" applyFont="1" applyBorder="1" applyAlignment="1">
      <alignment vertical="center" wrapText="1"/>
    </xf>
    <xf numFmtId="178" fontId="42" fillId="0" borderId="18" xfId="0" applyNumberFormat="1" applyFont="1" applyBorder="1" applyAlignment="1">
      <alignment horizontal="right" vertical="center" wrapText="1"/>
    </xf>
    <xf numFmtId="178" fontId="42" fillId="0" borderId="19" xfId="0" applyNumberFormat="1" applyFont="1" applyBorder="1" applyAlignment="1">
      <alignment horizontal="right" vertical="center" wrapText="1"/>
    </xf>
    <xf numFmtId="178" fontId="45" fillId="0" borderId="13" xfId="0" applyNumberFormat="1" applyFont="1" applyBorder="1" applyAlignment="1">
      <alignment vertical="center" wrapText="1"/>
    </xf>
    <xf numFmtId="178" fontId="42" fillId="0" borderId="20" xfId="0" applyNumberFormat="1" applyFont="1" applyBorder="1" applyAlignment="1">
      <alignment horizontal="right" vertical="center" wrapText="1"/>
    </xf>
    <xf numFmtId="178" fontId="42" fillId="0" borderId="21" xfId="0" applyNumberFormat="1" applyFont="1" applyBorder="1" applyAlignment="1">
      <alignment horizontal="right" vertical="center" wrapText="1"/>
    </xf>
    <xf numFmtId="178" fontId="45" fillId="0" borderId="13" xfId="0" applyNumberFormat="1" applyFont="1" applyBorder="1" applyAlignment="1">
      <alignment horizontal="left" vertical="center" wrapText="1"/>
    </xf>
    <xf numFmtId="178" fontId="45" fillId="0" borderId="13" xfId="0" applyNumberFormat="1" applyFont="1" applyBorder="1" applyAlignment="1">
      <alignment horizontal="right" vertical="center" wrapText="1"/>
    </xf>
    <xf numFmtId="177" fontId="47" fillId="0" borderId="0" xfId="0" applyNumberFormat="1" applyFont="1" applyBorder="1" applyAlignment="1">
      <alignment vertical="center" wrapText="1"/>
    </xf>
    <xf numFmtId="178" fontId="47" fillId="0" borderId="0" xfId="0" applyNumberFormat="1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3" xfId="0" applyFont="1" applyBorder="1" applyAlignment="1">
      <alignment horizontal="right" vertical="center" wrapText="1"/>
    </xf>
    <xf numFmtId="0" fontId="48" fillId="0" borderId="13" xfId="0" applyFont="1" applyBorder="1" applyAlignment="1">
      <alignment horizontal="right" vertical="center" wrapText="1"/>
    </xf>
    <xf numFmtId="0" fontId="49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163" t="s">
        <v>0</v>
      </c>
    </row>
    <row r="3" ht="16.35" customHeight="1" spans="1:1">
      <c r="A3" s="164"/>
    </row>
    <row r="4" ht="52.6" customHeight="1" spans="1:1">
      <c r="A4" s="165" t="s">
        <v>1</v>
      </c>
    </row>
    <row r="5" ht="16.35" customHeight="1" spans="1:1">
      <c r="A5" s="164"/>
    </row>
    <row r="6" ht="16.35" customHeight="1" spans="1:1">
      <c r="A6" s="164"/>
    </row>
    <row r="7" ht="29.3" customHeight="1" spans="1:1">
      <c r="A7" s="166" t="s">
        <v>2</v>
      </c>
    </row>
    <row r="8" ht="16.35" customHeight="1" spans="1:1">
      <c r="A8" s="167"/>
    </row>
    <row r="9" ht="31.9" customHeight="1" spans="1:1">
      <c r="A9" s="166" t="s">
        <v>3</v>
      </c>
    </row>
    <row r="10" ht="16.35" customHeight="1" spans="1:1">
      <c r="A10" s="166"/>
    </row>
    <row r="11" ht="54.3" customHeight="1" spans="1:1">
      <c r="A11" s="166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9" sqref="B9:M9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34" t="s">
        <v>253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53" t="s">
        <v>254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6.35" customHeight="1" spans="2:13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0" t="s">
        <v>7</v>
      </c>
    </row>
    <row r="6" ht="65.55" customHeight="1" spans="2:13">
      <c r="B6" s="54" t="s">
        <v>255</v>
      </c>
      <c r="C6" s="54" t="s">
        <v>10</v>
      </c>
      <c r="D6" s="54" t="s">
        <v>40</v>
      </c>
      <c r="E6" s="54" t="s">
        <v>192</v>
      </c>
      <c r="F6" s="54" t="s">
        <v>193</v>
      </c>
      <c r="G6" s="54" t="s">
        <v>194</v>
      </c>
      <c r="H6" s="54" t="s">
        <v>195</v>
      </c>
      <c r="I6" s="54" t="s">
        <v>196</v>
      </c>
      <c r="J6" s="54" t="s">
        <v>197</v>
      </c>
      <c r="K6" s="54" t="s">
        <v>198</v>
      </c>
      <c r="L6" s="54" t="s">
        <v>199</v>
      </c>
      <c r="M6" s="54" t="s">
        <v>200</v>
      </c>
    </row>
    <row r="7" ht="23.25" customHeight="1" spans="2:13">
      <c r="B7" s="55" t="s">
        <v>12</v>
      </c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ht="21.55" customHeight="1" spans="2:13">
      <c r="B8" s="57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2:13">
      <c r="B9" s="59" t="s">
        <v>256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</sheetData>
  <mergeCells count="3">
    <mergeCell ref="B7:C7"/>
    <mergeCell ref="B9:M9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2" sqref="B2:H13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34" t="s">
        <v>257</v>
      </c>
      <c r="C1" s="1"/>
      <c r="D1" s="1"/>
      <c r="E1" s="1"/>
      <c r="F1" s="1"/>
      <c r="H1" s="1"/>
    </row>
    <row r="2" ht="16.35" customHeight="1" spans="2:8">
      <c r="B2" s="35" t="s">
        <v>258</v>
      </c>
      <c r="C2" s="35"/>
      <c r="D2" s="35"/>
      <c r="E2" s="35"/>
      <c r="F2" s="35"/>
      <c r="G2" s="35"/>
      <c r="H2" s="35"/>
    </row>
    <row r="3" ht="16.35" customHeight="1" spans="2:8">
      <c r="B3" s="35"/>
      <c r="C3" s="35"/>
      <c r="D3" s="35"/>
      <c r="E3" s="35"/>
      <c r="F3" s="35"/>
      <c r="G3" s="35"/>
      <c r="H3" s="35"/>
    </row>
    <row r="4" ht="16.35" customHeight="1"/>
    <row r="5" ht="19.8" customHeight="1" spans="8:8">
      <c r="H5" s="36" t="s">
        <v>7</v>
      </c>
    </row>
    <row r="6" ht="37.95" customHeight="1" spans="2:8">
      <c r="B6" s="37" t="s">
        <v>259</v>
      </c>
      <c r="C6" s="38" t="s">
        <v>1</v>
      </c>
      <c r="D6" s="38"/>
      <c r="E6" s="39" t="s">
        <v>260</v>
      </c>
      <c r="F6" s="40">
        <v>875.53</v>
      </c>
      <c r="G6" s="40"/>
      <c r="H6" s="40"/>
    </row>
    <row r="7" ht="183.7" customHeight="1" spans="2:8">
      <c r="B7" s="41" t="s">
        <v>261</v>
      </c>
      <c r="C7" s="42" t="s">
        <v>262</v>
      </c>
      <c r="D7" s="43"/>
      <c r="E7" s="43"/>
      <c r="F7" s="43"/>
      <c r="G7" s="43"/>
      <c r="H7" s="43"/>
    </row>
    <row r="8" ht="23.25" customHeight="1" spans="2:8">
      <c r="B8" s="44" t="s">
        <v>263</v>
      </c>
      <c r="C8" s="45" t="s">
        <v>264</v>
      </c>
      <c r="D8" s="39" t="s">
        <v>265</v>
      </c>
      <c r="E8" s="39" t="s">
        <v>266</v>
      </c>
      <c r="F8" s="39" t="s">
        <v>267</v>
      </c>
      <c r="G8" s="39" t="s">
        <v>268</v>
      </c>
      <c r="H8" s="46" t="s">
        <v>269</v>
      </c>
    </row>
    <row r="9" ht="18.95" customHeight="1" spans="2:8">
      <c r="B9" s="44"/>
      <c r="C9" s="47" t="s">
        <v>270</v>
      </c>
      <c r="D9" s="48" t="s">
        <v>271</v>
      </c>
      <c r="E9" s="49" t="s">
        <v>272</v>
      </c>
      <c r="F9" s="49">
        <v>8232</v>
      </c>
      <c r="G9" s="50" t="s">
        <v>273</v>
      </c>
      <c r="H9" s="51"/>
    </row>
    <row r="10" spans="2:8">
      <c r="B10" s="44"/>
      <c r="C10" s="47" t="s">
        <v>274</v>
      </c>
      <c r="D10" s="48" t="s">
        <v>275</v>
      </c>
      <c r="E10" s="49" t="s">
        <v>276</v>
      </c>
      <c r="F10" s="49" t="s">
        <v>277</v>
      </c>
      <c r="G10" s="50" t="s">
        <v>278</v>
      </c>
      <c r="H10" s="52" t="s">
        <v>279</v>
      </c>
    </row>
    <row r="11" spans="2:8">
      <c r="B11" s="44"/>
      <c r="C11" s="47" t="s">
        <v>280</v>
      </c>
      <c r="D11" s="48" t="s">
        <v>275</v>
      </c>
      <c r="E11" s="49" t="s">
        <v>272</v>
      </c>
      <c r="F11" s="49" t="s">
        <v>281</v>
      </c>
      <c r="G11" s="50" t="s">
        <v>282</v>
      </c>
      <c r="H11" s="52"/>
    </row>
    <row r="12" spans="2:8">
      <c r="B12" s="44"/>
      <c r="C12" s="47" t="s">
        <v>283</v>
      </c>
      <c r="D12" s="48" t="s">
        <v>271</v>
      </c>
      <c r="E12" s="49" t="s">
        <v>284</v>
      </c>
      <c r="F12" s="49" t="s">
        <v>285</v>
      </c>
      <c r="G12" s="50" t="s">
        <v>286</v>
      </c>
      <c r="H12" s="52"/>
    </row>
    <row r="13" spans="2:8">
      <c r="B13" s="44"/>
      <c r="C13" s="47" t="s">
        <v>287</v>
      </c>
      <c r="D13" s="48" t="s">
        <v>288</v>
      </c>
      <c r="E13" s="49" t="s">
        <v>272</v>
      </c>
      <c r="F13" s="49" t="s">
        <v>289</v>
      </c>
      <c r="G13" s="50" t="s">
        <v>278</v>
      </c>
      <c r="H13" s="52"/>
    </row>
  </sheetData>
  <mergeCells count="5">
    <mergeCell ref="C6:D6"/>
    <mergeCell ref="F6:H6"/>
    <mergeCell ref="C7:H7"/>
    <mergeCell ref="B8:B13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4" workbookViewId="0">
      <selection activeCell="C24" sqref="C24:C25"/>
    </sheetView>
  </sheetViews>
  <sheetFormatPr defaultColWidth="10" defaultRowHeight="13.5" outlineLevelCol="6"/>
  <cols>
    <col min="1" max="1" width="0.816666666666667" customWidth="1"/>
    <col min="2" max="7" width="12.2583333333333" customWidth="1"/>
  </cols>
  <sheetData>
    <row r="1" ht="22" customHeight="1" spans="1:7">
      <c r="A1" s="1"/>
      <c r="B1" s="14" t="s">
        <v>290</v>
      </c>
      <c r="C1" s="15"/>
      <c r="D1" s="15"/>
      <c r="E1" s="15"/>
      <c r="F1" s="15"/>
      <c r="G1" s="15"/>
    </row>
    <row r="2" ht="22" customHeight="1" spans="1:7">
      <c r="A2" s="1"/>
      <c r="B2" s="16" t="s">
        <v>291</v>
      </c>
      <c r="C2" s="16"/>
      <c r="D2" s="16" t="s">
        <v>292</v>
      </c>
      <c r="E2" s="16" t="s">
        <v>292</v>
      </c>
      <c r="F2" s="16" t="s">
        <v>292</v>
      </c>
      <c r="G2" s="16" t="s">
        <v>292</v>
      </c>
    </row>
    <row r="3" ht="22" customHeight="1" spans="2:7">
      <c r="B3" s="17" t="s">
        <v>293</v>
      </c>
      <c r="C3" s="18"/>
      <c r="D3" s="18"/>
      <c r="E3" s="18"/>
      <c r="F3" s="17" t="s">
        <v>286</v>
      </c>
      <c r="G3" s="17" t="s">
        <v>7</v>
      </c>
    </row>
    <row r="4" ht="30" customHeight="1" spans="2:7">
      <c r="B4" s="19" t="s">
        <v>294</v>
      </c>
      <c r="C4" s="19"/>
      <c r="D4" s="20"/>
      <c r="E4" s="21"/>
      <c r="F4" s="19" t="s">
        <v>295</v>
      </c>
      <c r="G4" s="19"/>
    </row>
    <row r="5" ht="30" customHeight="1" spans="2:7">
      <c r="B5" s="19" t="s">
        <v>296</v>
      </c>
      <c r="C5" s="22"/>
      <c r="D5" s="23"/>
      <c r="E5" s="23"/>
      <c r="F5" s="23"/>
      <c r="G5" s="24"/>
    </row>
    <row r="6" ht="30" customHeight="1" spans="2:7">
      <c r="B6" s="19"/>
      <c r="C6" s="25"/>
      <c r="D6" s="26"/>
      <c r="E6" s="26"/>
      <c r="F6" s="26"/>
      <c r="G6" s="27"/>
    </row>
    <row r="7" ht="30" customHeight="1" spans="2:7">
      <c r="B7" s="19" t="s">
        <v>297</v>
      </c>
      <c r="C7" s="28"/>
      <c r="D7" s="28"/>
      <c r="E7" s="28"/>
      <c r="F7" s="28"/>
      <c r="G7" s="28"/>
    </row>
    <row r="8" ht="30" customHeight="1" spans="2:7">
      <c r="B8" s="19" t="s">
        <v>298</v>
      </c>
      <c r="C8" s="28"/>
      <c r="D8" s="28"/>
      <c r="E8" s="28"/>
      <c r="F8" s="28"/>
      <c r="G8" s="28"/>
    </row>
    <row r="9" ht="30" customHeight="1" spans="2:7">
      <c r="B9" s="19" t="s">
        <v>299</v>
      </c>
      <c r="C9" s="28"/>
      <c r="D9" s="28"/>
      <c r="E9" s="28"/>
      <c r="F9" s="28"/>
      <c r="G9" s="28"/>
    </row>
    <row r="10" ht="30" customHeight="1" spans="2:7">
      <c r="B10" s="19" t="s">
        <v>263</v>
      </c>
      <c r="C10" s="19" t="s">
        <v>300</v>
      </c>
      <c r="D10" s="20" t="s">
        <v>265</v>
      </c>
      <c r="E10" s="19" t="s">
        <v>268</v>
      </c>
      <c r="F10" s="19" t="s">
        <v>266</v>
      </c>
      <c r="G10" s="20" t="s">
        <v>267</v>
      </c>
    </row>
    <row r="11" ht="30" customHeight="1" spans="2:7">
      <c r="B11" s="20"/>
      <c r="C11" s="29"/>
      <c r="D11" s="20"/>
      <c r="E11" s="20"/>
      <c r="F11" s="20"/>
      <c r="G11" s="20"/>
    </row>
    <row r="12" ht="30" customHeight="1" spans="2:7">
      <c r="B12" s="20"/>
      <c r="C12" s="29"/>
      <c r="D12" s="20"/>
      <c r="E12" s="20"/>
      <c r="F12" s="20"/>
      <c r="G12" s="20"/>
    </row>
    <row r="13" ht="30" customHeight="1" spans="2:7">
      <c r="B13" s="20"/>
      <c r="C13" s="29"/>
      <c r="D13" s="20"/>
      <c r="E13" s="20"/>
      <c r="F13" s="20"/>
      <c r="G13" s="20"/>
    </row>
    <row r="14" ht="30" customHeight="1" spans="2:7">
      <c r="B14" s="20"/>
      <c r="C14" s="29"/>
      <c r="D14" s="20"/>
      <c r="E14" s="20"/>
      <c r="F14" s="20"/>
      <c r="G14" s="20"/>
    </row>
    <row r="15" ht="30" customHeight="1" spans="2:7">
      <c r="B15" s="20"/>
      <c r="C15" s="29"/>
      <c r="D15" s="20"/>
      <c r="E15" s="20"/>
      <c r="F15" s="20"/>
      <c r="G15" s="30"/>
    </row>
    <row r="16" ht="30" customHeight="1" spans="2:7">
      <c r="B16" s="20"/>
      <c r="C16" s="29"/>
      <c r="D16" s="20"/>
      <c r="E16" s="20"/>
      <c r="F16" s="20"/>
      <c r="G16" s="20"/>
    </row>
    <row r="17" ht="30" customHeight="1" spans="2:7">
      <c r="B17" s="20"/>
      <c r="C17" s="29"/>
      <c r="D17" s="20"/>
      <c r="E17" s="20"/>
      <c r="F17" s="20"/>
      <c r="G17" s="20"/>
    </row>
    <row r="18" ht="30" customHeight="1" spans="2:7">
      <c r="B18" s="20"/>
      <c r="C18" s="29"/>
      <c r="D18" s="20"/>
      <c r="E18" s="20"/>
      <c r="F18" s="20"/>
      <c r="G18" s="20"/>
    </row>
    <row r="19" ht="30" customHeight="1" spans="2:7">
      <c r="B19" s="20"/>
      <c r="C19" s="29"/>
      <c r="D19" s="20"/>
      <c r="E19" s="20"/>
      <c r="F19" s="20"/>
      <c r="G19" s="20"/>
    </row>
    <row r="20" ht="30" customHeight="1" spans="2:7">
      <c r="B20" s="20"/>
      <c r="C20" s="29"/>
      <c r="D20" s="20"/>
      <c r="E20" s="20"/>
      <c r="F20" s="20"/>
      <c r="G20" s="20"/>
    </row>
    <row r="21" ht="22" customHeight="1" spans="2:7">
      <c r="B21" s="31" t="s">
        <v>301</v>
      </c>
      <c r="C21" s="32"/>
      <c r="D21" s="32"/>
      <c r="E21" s="32"/>
      <c r="F21" s="32"/>
      <c r="G21" s="33"/>
    </row>
    <row r="22" ht="22" customHeight="1"/>
  </sheetData>
  <mergeCells count="10">
    <mergeCell ref="B2:G2"/>
    <mergeCell ref="C3:E3"/>
    <mergeCell ref="C4:E4"/>
    <mergeCell ref="C7:G7"/>
    <mergeCell ref="C8:G8"/>
    <mergeCell ref="C9:G9"/>
    <mergeCell ref="B21:G21"/>
    <mergeCell ref="B5:B6"/>
    <mergeCell ref="B10:B20"/>
    <mergeCell ref="C5:G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J7" sqref="J7"/>
    </sheetView>
  </sheetViews>
  <sheetFormatPr defaultColWidth="10" defaultRowHeight="13.5"/>
  <cols>
    <col min="1" max="1" width="0.541666666666667" customWidth="1"/>
    <col min="2" max="2" width="18.75" customWidth="1"/>
    <col min="3" max="3" width="16.9583333333333" customWidth="1"/>
    <col min="4" max="4" width="16.5583333333333" customWidth="1"/>
    <col min="5" max="6" width="15.4666666666667" customWidth="1"/>
    <col min="7" max="7" width="19.2666666666667" customWidth="1"/>
    <col min="8" max="8" width="19.95" customWidth="1"/>
    <col min="9" max="9" width="9.76666666666667" customWidth="1"/>
  </cols>
  <sheetData>
    <row r="1" ht="30" customHeight="1" spans="1:10">
      <c r="A1" s="1"/>
      <c r="B1" s="2" t="s">
        <v>302</v>
      </c>
      <c r="C1" s="2"/>
      <c r="D1" s="2"/>
      <c r="E1" s="2"/>
      <c r="F1" s="2"/>
      <c r="G1" s="2"/>
      <c r="H1" s="2"/>
      <c r="I1" s="2"/>
      <c r="J1" s="2"/>
    </row>
    <row r="2" ht="25" customHeight="1" spans="1:10">
      <c r="A2" s="1"/>
      <c r="B2" s="2"/>
      <c r="C2" s="2"/>
      <c r="D2" s="2"/>
      <c r="E2" s="2"/>
      <c r="F2" s="2"/>
      <c r="G2" s="2"/>
      <c r="H2" s="2"/>
      <c r="I2" s="2"/>
      <c r="J2" s="10" t="s">
        <v>7</v>
      </c>
    </row>
    <row r="3" ht="25.85" customHeight="1" spans="2:10">
      <c r="B3" s="3" t="s">
        <v>303</v>
      </c>
      <c r="C3" s="4" t="s">
        <v>304</v>
      </c>
      <c r="D3" s="4"/>
      <c r="E3" s="3" t="s">
        <v>305</v>
      </c>
      <c r="F3" s="5" t="s">
        <v>306</v>
      </c>
      <c r="G3" s="5"/>
      <c r="H3" s="6" t="s">
        <v>307</v>
      </c>
      <c r="I3" s="6"/>
      <c r="J3" s="11" t="s">
        <v>308</v>
      </c>
    </row>
    <row r="4" ht="28.45" customHeight="1" spans="2:10">
      <c r="B4" s="3" t="s">
        <v>309</v>
      </c>
      <c r="C4" s="4" t="s">
        <v>304</v>
      </c>
      <c r="D4" s="4"/>
      <c r="E4" s="3" t="s">
        <v>310</v>
      </c>
      <c r="F4" s="5" t="s">
        <v>311</v>
      </c>
      <c r="G4" s="5"/>
      <c r="H4" s="6" t="s">
        <v>312</v>
      </c>
      <c r="I4" s="6"/>
      <c r="J4" s="3">
        <v>24000</v>
      </c>
    </row>
    <row r="5" ht="25.85" customHeight="1" spans="2:10">
      <c r="B5" s="3" t="s">
        <v>313</v>
      </c>
      <c r="C5" s="4">
        <v>10</v>
      </c>
      <c r="D5" s="4"/>
      <c r="E5" s="3" t="s">
        <v>314</v>
      </c>
      <c r="F5" s="5">
        <v>15223664007</v>
      </c>
      <c r="G5" s="5"/>
      <c r="H5" s="6" t="s">
        <v>315</v>
      </c>
      <c r="I5" s="6" t="s">
        <v>316</v>
      </c>
      <c r="J5" s="3">
        <v>24000</v>
      </c>
    </row>
    <row r="6" ht="41.4" customHeight="1" spans="2:10">
      <c r="B6" s="7" t="s">
        <v>317</v>
      </c>
      <c r="C6" s="8" t="s">
        <v>318</v>
      </c>
      <c r="D6" s="9"/>
      <c r="E6" s="9"/>
      <c r="F6" s="9"/>
      <c r="G6" s="9"/>
      <c r="H6" s="6" t="s">
        <v>319</v>
      </c>
      <c r="I6" s="6"/>
      <c r="J6" s="3"/>
    </row>
    <row r="7" ht="43.1" customHeight="1" spans="2:10">
      <c r="B7" s="7"/>
      <c r="C7" s="9"/>
      <c r="D7" s="9"/>
      <c r="E7" s="9"/>
      <c r="F7" s="9"/>
      <c r="G7" s="9"/>
      <c r="H7" s="6" t="s">
        <v>320</v>
      </c>
      <c r="I7" s="6"/>
      <c r="J7" s="3"/>
    </row>
    <row r="8" ht="39.65" customHeight="1" spans="2:10">
      <c r="B8" s="7"/>
      <c r="C8" s="9"/>
      <c r="D8" s="9"/>
      <c r="E8" s="9"/>
      <c r="F8" s="9"/>
      <c r="G8" s="9"/>
      <c r="H8" s="6" t="s">
        <v>321</v>
      </c>
      <c r="I8" s="6"/>
      <c r="J8" s="3"/>
    </row>
    <row r="9" ht="19.8" customHeight="1" spans="2:10">
      <c r="B9" s="7"/>
      <c r="C9" s="9"/>
      <c r="D9" s="9"/>
      <c r="E9" s="9"/>
      <c r="F9" s="9"/>
      <c r="G9" s="9"/>
      <c r="H9" s="6" t="s">
        <v>322</v>
      </c>
      <c r="I9" s="6"/>
      <c r="J9" s="3"/>
    </row>
    <row r="10" ht="18.95" customHeight="1" spans="2:10">
      <c r="B10" s="5" t="s">
        <v>323</v>
      </c>
      <c r="C10" s="5" t="s">
        <v>324</v>
      </c>
      <c r="D10" s="5" t="s">
        <v>325</v>
      </c>
      <c r="E10" s="5" t="s">
        <v>266</v>
      </c>
      <c r="F10" s="5" t="s">
        <v>267</v>
      </c>
      <c r="G10" s="5" t="s">
        <v>326</v>
      </c>
      <c r="H10" s="5" t="s">
        <v>327</v>
      </c>
      <c r="I10" s="5" t="s">
        <v>328</v>
      </c>
      <c r="J10" s="5"/>
    </row>
    <row r="11" ht="15.75" spans="2:10">
      <c r="B11" s="5" t="s">
        <v>329</v>
      </c>
      <c r="C11" s="5" t="s">
        <v>330</v>
      </c>
      <c r="D11" s="5" t="s">
        <v>331</v>
      </c>
      <c r="E11" s="5" t="s">
        <v>272</v>
      </c>
      <c r="F11" s="5">
        <v>12</v>
      </c>
      <c r="G11" s="5" t="s">
        <v>332</v>
      </c>
      <c r="H11" s="5">
        <v>30</v>
      </c>
      <c r="I11" s="12"/>
      <c r="J11" s="13"/>
    </row>
    <row r="12" ht="15.75" spans="2:10">
      <c r="B12" s="5" t="s">
        <v>329</v>
      </c>
      <c r="C12" s="5" t="s">
        <v>333</v>
      </c>
      <c r="D12" s="5" t="s">
        <v>334</v>
      </c>
      <c r="E12" s="5" t="s">
        <v>335</v>
      </c>
      <c r="F12" s="5">
        <v>2000</v>
      </c>
      <c r="G12" s="5" t="s">
        <v>282</v>
      </c>
      <c r="H12" s="5">
        <v>30</v>
      </c>
      <c r="I12" s="12"/>
      <c r="J12" s="13"/>
    </row>
    <row r="13" ht="15.75" spans="2:10">
      <c r="B13" s="5" t="s">
        <v>336</v>
      </c>
      <c r="C13" s="5" t="s">
        <v>337</v>
      </c>
      <c r="D13" s="5" t="s">
        <v>338</v>
      </c>
      <c r="E13" s="5" t="s">
        <v>284</v>
      </c>
      <c r="F13" s="5" t="s">
        <v>339</v>
      </c>
      <c r="G13" s="5"/>
      <c r="H13" s="5">
        <v>30</v>
      </c>
      <c r="I13" s="12"/>
      <c r="J13" s="13"/>
    </row>
    <row r="14" ht="15.75" spans="2:10">
      <c r="B14" s="5"/>
      <c r="C14" s="5"/>
      <c r="D14" s="5"/>
      <c r="E14" s="5"/>
      <c r="F14" s="5"/>
      <c r="G14" s="5"/>
      <c r="H14" s="5"/>
      <c r="I14" s="12"/>
      <c r="J14" s="13"/>
    </row>
    <row r="15" ht="15.75" spans="2:10">
      <c r="B15" s="3"/>
      <c r="C15" s="5"/>
      <c r="D15" s="5"/>
      <c r="E15" s="5"/>
      <c r="F15" s="3"/>
      <c r="G15" s="3"/>
      <c r="H15" s="3"/>
      <c r="I15" s="12"/>
      <c r="J15" s="13"/>
    </row>
  </sheetData>
  <mergeCells count="21">
    <mergeCell ref="B1:J1"/>
    <mergeCell ref="C3:D3"/>
    <mergeCell ref="F3:G3"/>
    <mergeCell ref="H3:I3"/>
    <mergeCell ref="C4:D4"/>
    <mergeCell ref="F4:G4"/>
    <mergeCell ref="H4:I4"/>
    <mergeCell ref="C5:D5"/>
    <mergeCell ref="F5:G5"/>
    <mergeCell ref="H6:I6"/>
    <mergeCell ref="H7:I7"/>
    <mergeCell ref="H8:I8"/>
    <mergeCell ref="H9:I9"/>
    <mergeCell ref="I10:J10"/>
    <mergeCell ref="I11:J11"/>
    <mergeCell ref="I12:J12"/>
    <mergeCell ref="I13:J13"/>
    <mergeCell ref="I14:J14"/>
    <mergeCell ref="I15:J15"/>
    <mergeCell ref="B6:B9"/>
    <mergeCell ref="C6:G9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12" sqref="E1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34" t="s">
        <v>5</v>
      </c>
    </row>
    <row r="2" ht="40.5" customHeight="1" spans="2:8">
      <c r="B2" s="35" t="s">
        <v>6</v>
      </c>
      <c r="C2" s="35"/>
      <c r="D2" s="35"/>
      <c r="E2" s="35"/>
      <c r="F2" s="35"/>
      <c r="G2" s="35"/>
      <c r="H2" s="35"/>
    </row>
    <row r="3" ht="23.25" customHeight="1" spans="8:8">
      <c r="H3" s="96" t="s">
        <v>7</v>
      </c>
    </row>
    <row r="4" ht="43.1" customHeight="1" spans="2:8">
      <c r="B4" s="63" t="s">
        <v>8</v>
      </c>
      <c r="C4" s="63"/>
      <c r="D4" s="63" t="s">
        <v>9</v>
      </c>
      <c r="E4" s="63"/>
      <c r="F4" s="63"/>
      <c r="G4" s="63"/>
      <c r="H4" s="63"/>
    </row>
    <row r="5" ht="43.1" customHeight="1" spans="2:8">
      <c r="B5" s="97" t="s">
        <v>10</v>
      </c>
      <c r="C5" s="97" t="s">
        <v>11</v>
      </c>
      <c r="D5" s="97" t="s">
        <v>10</v>
      </c>
      <c r="E5" s="97" t="s">
        <v>12</v>
      </c>
      <c r="F5" s="63" t="s">
        <v>13</v>
      </c>
      <c r="G5" s="63" t="s">
        <v>14</v>
      </c>
      <c r="H5" s="63" t="s">
        <v>15</v>
      </c>
    </row>
    <row r="6" ht="24.15" customHeight="1" spans="2:8">
      <c r="B6" s="98" t="s">
        <v>16</v>
      </c>
      <c r="C6" s="99">
        <v>507.0041</v>
      </c>
      <c r="D6" s="98" t="s">
        <v>17</v>
      </c>
      <c r="E6" s="99">
        <v>618.8281</v>
      </c>
      <c r="F6" s="99">
        <v>618.8281</v>
      </c>
      <c r="G6" s="99"/>
      <c r="H6" s="99"/>
    </row>
    <row r="7" ht="23.25" customHeight="1" spans="2:8">
      <c r="B7" s="101" t="s">
        <v>18</v>
      </c>
      <c r="C7" s="103">
        <v>507.0041</v>
      </c>
      <c r="D7" s="101" t="s">
        <v>19</v>
      </c>
      <c r="E7" s="102">
        <v>272.8876</v>
      </c>
      <c r="F7" s="102">
        <v>272.8876</v>
      </c>
      <c r="G7" s="103"/>
      <c r="H7" s="103"/>
    </row>
    <row r="8" ht="23.25" customHeight="1" spans="2:8">
      <c r="B8" s="101" t="s">
        <v>20</v>
      </c>
      <c r="C8" s="103"/>
      <c r="D8" s="101" t="s">
        <v>21</v>
      </c>
      <c r="E8" s="102">
        <v>79.1603</v>
      </c>
      <c r="F8" s="102">
        <v>79.1603</v>
      </c>
      <c r="G8" s="103"/>
      <c r="H8" s="103"/>
    </row>
    <row r="9" ht="23.25" customHeight="1" spans="2:8">
      <c r="B9" s="101" t="s">
        <v>22</v>
      </c>
      <c r="C9" s="103"/>
      <c r="D9" s="101" t="s">
        <v>23</v>
      </c>
      <c r="E9" s="102">
        <v>19.4222</v>
      </c>
      <c r="F9" s="102">
        <v>19.4222</v>
      </c>
      <c r="G9" s="103"/>
      <c r="H9" s="103"/>
    </row>
    <row r="10" ht="23.25" customHeight="1" spans="2:8">
      <c r="B10" s="101"/>
      <c r="C10" s="103"/>
      <c r="D10" s="101" t="s">
        <v>24</v>
      </c>
      <c r="E10" s="102">
        <v>219.4654</v>
      </c>
      <c r="F10" s="102">
        <v>219.4654</v>
      </c>
      <c r="G10" s="103"/>
      <c r="H10" s="103"/>
    </row>
    <row r="11" ht="23.25" customHeight="1" spans="2:8">
      <c r="B11" s="101"/>
      <c r="C11" s="103"/>
      <c r="D11" s="101" t="s">
        <v>25</v>
      </c>
      <c r="E11" s="102">
        <v>1.346</v>
      </c>
      <c r="F11" s="102">
        <v>1.346</v>
      </c>
      <c r="G11" s="103"/>
      <c r="H11" s="103"/>
    </row>
    <row r="12" ht="23.25" customHeight="1" spans="2:8">
      <c r="B12" s="101"/>
      <c r="C12" s="103"/>
      <c r="D12" s="101" t="s">
        <v>26</v>
      </c>
      <c r="E12" s="102">
        <v>26.5466</v>
      </c>
      <c r="F12" s="102">
        <v>26.5466</v>
      </c>
      <c r="G12" s="103"/>
      <c r="H12" s="103"/>
    </row>
    <row r="13" ht="16.35" customHeight="1" spans="2:8">
      <c r="B13" s="160"/>
      <c r="C13" s="161"/>
      <c r="D13" s="160"/>
      <c r="E13" s="162"/>
      <c r="F13" s="162"/>
      <c r="G13" s="161"/>
      <c r="H13" s="161"/>
    </row>
    <row r="14" ht="22.4" customHeight="1" spans="2:8">
      <c r="B14" s="39" t="s">
        <v>27</v>
      </c>
      <c r="C14" s="99">
        <v>111.824</v>
      </c>
      <c r="D14" s="39" t="s">
        <v>28</v>
      </c>
      <c r="E14" s="161"/>
      <c r="F14" s="161"/>
      <c r="G14" s="161"/>
      <c r="H14" s="161"/>
    </row>
    <row r="15" ht="21.55" customHeight="1" spans="2:8">
      <c r="B15" s="42" t="s">
        <v>29</v>
      </c>
      <c r="C15" s="103">
        <v>111.824</v>
      </c>
      <c r="D15" s="160"/>
      <c r="E15" s="161"/>
      <c r="F15" s="161"/>
      <c r="G15" s="161"/>
      <c r="H15" s="161"/>
    </row>
    <row r="16" ht="20.7" customHeight="1" spans="2:8">
      <c r="B16" s="42" t="s">
        <v>30</v>
      </c>
      <c r="C16" s="161"/>
      <c r="D16" s="160"/>
      <c r="E16" s="161"/>
      <c r="F16" s="161"/>
      <c r="G16" s="161"/>
      <c r="H16" s="161"/>
    </row>
    <row r="17" ht="20.7" customHeight="1" spans="2:8">
      <c r="B17" s="42" t="s">
        <v>31</v>
      </c>
      <c r="C17" s="161"/>
      <c r="D17" s="160"/>
      <c r="E17" s="161"/>
      <c r="F17" s="161"/>
      <c r="G17" s="161"/>
      <c r="H17" s="161"/>
    </row>
    <row r="18" ht="16.35" customHeight="1" spans="2:8">
      <c r="B18" s="160"/>
      <c r="C18" s="161"/>
      <c r="D18" s="160"/>
      <c r="E18" s="161"/>
      <c r="F18" s="161"/>
      <c r="G18" s="161"/>
      <c r="H18" s="161"/>
    </row>
    <row r="19" ht="24.15" customHeight="1" spans="2:8">
      <c r="B19" s="98" t="s">
        <v>32</v>
      </c>
      <c r="C19" s="99">
        <v>618.8281</v>
      </c>
      <c r="D19" s="98" t="s">
        <v>33</v>
      </c>
      <c r="E19" s="99">
        <v>618.8281</v>
      </c>
      <c r="F19" s="99">
        <v>618.8281</v>
      </c>
      <c r="G19" s="99"/>
      <c r="H19" s="99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C19" sqref="C19"/>
    </sheetView>
  </sheetViews>
  <sheetFormatPr defaultColWidth="10" defaultRowHeight="13.5" outlineLevelCol="5"/>
  <cols>
    <col min="1" max="1" width="0.133333333333333" customWidth="1"/>
    <col min="2" max="2" width="9.76666666666667" style="122" customWidth="1"/>
    <col min="3" max="3" width="40.7083333333333" style="123" customWidth="1"/>
    <col min="4" max="4" width="12.75" style="123" customWidth="1"/>
    <col min="5" max="5" width="13.1583333333333" style="123" customWidth="1"/>
    <col min="6" max="6" width="13.4333333333333" style="123" customWidth="1"/>
  </cols>
  <sheetData>
    <row r="1" ht="16.35" customHeight="1" spans="1:6">
      <c r="A1" s="1"/>
      <c r="B1" s="124" t="s">
        <v>34</v>
      </c>
      <c r="C1" s="125"/>
      <c r="D1" s="125"/>
      <c r="E1" s="125"/>
      <c r="F1" s="125"/>
    </row>
    <row r="2" ht="16.35" customHeight="1" spans="2:6">
      <c r="B2" s="126" t="s">
        <v>35</v>
      </c>
      <c r="C2" s="127"/>
      <c r="D2" s="127"/>
      <c r="E2" s="127"/>
      <c r="F2" s="127"/>
    </row>
    <row r="3" ht="16.35" customHeight="1" spans="2:6">
      <c r="B3" s="126"/>
      <c r="C3" s="127"/>
      <c r="D3" s="127"/>
      <c r="E3" s="127"/>
      <c r="F3" s="127"/>
    </row>
    <row r="4" ht="16.35" customHeight="1" spans="2:6">
      <c r="B4" s="128"/>
      <c r="C4" s="125"/>
      <c r="D4" s="125"/>
      <c r="E4" s="125"/>
      <c r="F4" s="125"/>
    </row>
    <row r="5" ht="20.7" customHeight="1" spans="2:6">
      <c r="B5" s="128"/>
      <c r="C5" s="125"/>
      <c r="D5" s="125"/>
      <c r="E5" s="125"/>
      <c r="F5" s="129" t="s">
        <v>7</v>
      </c>
    </row>
    <row r="6" ht="34.5" customHeight="1" spans="2:6">
      <c r="B6" s="130" t="s">
        <v>36</v>
      </c>
      <c r="C6" s="131"/>
      <c r="D6" s="131" t="s">
        <v>37</v>
      </c>
      <c r="E6" s="131"/>
      <c r="F6" s="131"/>
    </row>
    <row r="7" ht="29.3" customHeight="1" spans="2:6">
      <c r="B7" s="130" t="s">
        <v>38</v>
      </c>
      <c r="C7" s="131" t="s">
        <v>39</v>
      </c>
      <c r="D7" s="131" t="s">
        <v>40</v>
      </c>
      <c r="E7" s="131" t="s">
        <v>41</v>
      </c>
      <c r="F7" s="131" t="s">
        <v>42</v>
      </c>
    </row>
    <row r="8" ht="18.95" customHeight="1" spans="2:6">
      <c r="B8" s="132" t="s">
        <v>12</v>
      </c>
      <c r="C8" s="133"/>
      <c r="D8" s="134">
        <v>618.8281</v>
      </c>
      <c r="E8" s="134">
        <v>383.204701</v>
      </c>
      <c r="F8" s="134">
        <v>235.6234</v>
      </c>
    </row>
    <row r="9" ht="18.95" customHeight="1" spans="2:6">
      <c r="B9" s="135" t="s">
        <v>43</v>
      </c>
      <c r="C9" s="136" t="s">
        <v>19</v>
      </c>
      <c r="D9" s="134">
        <v>272.8876</v>
      </c>
      <c r="E9" s="134">
        <v>260.475601</v>
      </c>
      <c r="F9" s="134">
        <f>F10+F12+F15+F17</f>
        <v>12.412</v>
      </c>
    </row>
    <row r="10" ht="18.95" customHeight="1" spans="2:6">
      <c r="B10" s="137" t="s">
        <v>44</v>
      </c>
      <c r="C10" s="138" t="s">
        <v>45</v>
      </c>
      <c r="D10" s="134">
        <v>5.4</v>
      </c>
      <c r="E10" s="134"/>
      <c r="F10" s="134">
        <v>5.4</v>
      </c>
    </row>
    <row r="11" s="116" customFormat="1" ht="18.95" customHeight="1" spans="2:6">
      <c r="B11" s="137" t="s">
        <v>46</v>
      </c>
      <c r="C11" s="138" t="s">
        <v>47</v>
      </c>
      <c r="D11" s="134">
        <v>5.4</v>
      </c>
      <c r="E11" s="134"/>
      <c r="F11" s="134">
        <v>5.4</v>
      </c>
    </row>
    <row r="12" ht="18.95" customHeight="1" spans="2:6">
      <c r="B12" s="137" t="s">
        <v>48</v>
      </c>
      <c r="C12" s="138" t="s">
        <v>49</v>
      </c>
      <c r="D12" s="134">
        <v>261.9156</v>
      </c>
      <c r="E12" s="134">
        <v>260.475601</v>
      </c>
      <c r="F12" s="134">
        <v>1.44</v>
      </c>
    </row>
    <row r="13" s="116" customFormat="1" ht="18.95" customHeight="1" spans="2:6">
      <c r="B13" s="137" t="s">
        <v>50</v>
      </c>
      <c r="C13" s="138" t="s">
        <v>51</v>
      </c>
      <c r="D13" s="134">
        <v>261.7956</v>
      </c>
      <c r="E13" s="134">
        <v>260.475601</v>
      </c>
      <c r="F13" s="134">
        <v>1.32</v>
      </c>
    </row>
    <row r="14" s="116" customFormat="1" ht="18.95" customHeight="1" spans="2:6">
      <c r="B14" s="137" t="s">
        <v>52</v>
      </c>
      <c r="C14" s="138" t="s">
        <v>53</v>
      </c>
      <c r="D14" s="134">
        <v>0.12</v>
      </c>
      <c r="E14" s="134"/>
      <c r="F14" s="134">
        <v>0.12</v>
      </c>
    </row>
    <row r="15" s="116" customFormat="1" ht="18.95" customHeight="1" spans="2:6">
      <c r="B15" s="137" t="s">
        <v>54</v>
      </c>
      <c r="C15" s="138" t="s">
        <v>55</v>
      </c>
      <c r="D15" s="134">
        <v>5.4</v>
      </c>
      <c r="E15" s="134"/>
      <c r="F15" s="134">
        <v>5.4</v>
      </c>
    </row>
    <row r="16" s="116" customFormat="1" ht="18.95" customHeight="1" spans="2:6">
      <c r="B16" s="137" t="s">
        <v>56</v>
      </c>
      <c r="C16" s="138" t="s">
        <v>57</v>
      </c>
      <c r="D16" s="134">
        <v>5.4</v>
      </c>
      <c r="E16" s="139"/>
      <c r="F16" s="134">
        <v>5.4</v>
      </c>
    </row>
    <row r="17" s="116" customFormat="1" ht="18.95" customHeight="1" spans="2:6">
      <c r="B17" s="140">
        <v>20132</v>
      </c>
      <c r="C17" s="136" t="s">
        <v>58</v>
      </c>
      <c r="D17" s="141">
        <v>0.172</v>
      </c>
      <c r="E17" s="142"/>
      <c r="F17" s="143">
        <v>0.172</v>
      </c>
    </row>
    <row r="18" s="116" customFormat="1" ht="18.95" customHeight="1" spans="2:6">
      <c r="B18" s="135">
        <v>2013202</v>
      </c>
      <c r="C18" s="136" t="s">
        <v>59</v>
      </c>
      <c r="D18" s="141">
        <v>0.172</v>
      </c>
      <c r="E18" s="142"/>
      <c r="F18" s="143">
        <v>0.172</v>
      </c>
    </row>
    <row r="19" ht="18.95" customHeight="1" spans="2:6">
      <c r="B19" s="135" t="s">
        <v>60</v>
      </c>
      <c r="C19" s="136" t="s">
        <v>21</v>
      </c>
      <c r="D19" s="134">
        <v>79.1603</v>
      </c>
      <c r="E19" s="144">
        <v>76.7603</v>
      </c>
      <c r="F19" s="134">
        <v>2.4</v>
      </c>
    </row>
    <row r="20" ht="18.95" customHeight="1" spans="2:6">
      <c r="B20" s="137" t="s">
        <v>61</v>
      </c>
      <c r="C20" s="138" t="s">
        <v>62</v>
      </c>
      <c r="D20" s="134">
        <v>74.9891</v>
      </c>
      <c r="E20" s="134">
        <v>74.9891</v>
      </c>
      <c r="F20" s="134"/>
    </row>
    <row r="21" s="120" customFormat="1" ht="18.95" customHeight="1" spans="2:6">
      <c r="B21" s="145" t="s">
        <v>63</v>
      </c>
      <c r="C21" s="146" t="s">
        <v>64</v>
      </c>
      <c r="D21" s="147">
        <v>28.3759</v>
      </c>
      <c r="E21" s="147">
        <v>28.3759</v>
      </c>
      <c r="F21" s="147"/>
    </row>
    <row r="22" s="121" customFormat="1" ht="18.95" customHeight="1" spans="2:6">
      <c r="B22" s="145" t="s">
        <v>65</v>
      </c>
      <c r="C22" s="146" t="s">
        <v>66</v>
      </c>
      <c r="D22" s="147"/>
      <c r="E22" s="147"/>
      <c r="F22" s="147"/>
    </row>
    <row r="23" s="120" customFormat="1" ht="18.95" customHeight="1" spans="2:6">
      <c r="B23" s="145" t="s">
        <v>67</v>
      </c>
      <c r="C23" s="146" t="s">
        <v>68</v>
      </c>
      <c r="D23" s="147">
        <v>31.0755</v>
      </c>
      <c r="E23" s="147">
        <v>31.0755</v>
      </c>
      <c r="F23" s="147"/>
    </row>
    <row r="24" s="120" customFormat="1" ht="18.95" customHeight="1" spans="2:6">
      <c r="B24" s="145" t="s">
        <v>69</v>
      </c>
      <c r="C24" s="146" t="s">
        <v>70</v>
      </c>
      <c r="D24" s="147">
        <v>15.5377</v>
      </c>
      <c r="E24" s="147">
        <v>15.5377</v>
      </c>
      <c r="F24" s="147"/>
    </row>
    <row r="25" s="116" customFormat="1" ht="18.95" customHeight="1" spans="2:6">
      <c r="B25" s="137" t="s">
        <v>71</v>
      </c>
      <c r="C25" s="138" t="s">
        <v>72</v>
      </c>
      <c r="D25" s="134">
        <v>1.7712</v>
      </c>
      <c r="E25" s="134">
        <v>1.7712</v>
      </c>
      <c r="F25" s="134"/>
    </row>
    <row r="26" s="116" customFormat="1" ht="18.95" customHeight="1" spans="2:6">
      <c r="B26" s="137" t="s">
        <v>73</v>
      </c>
      <c r="C26" s="138" t="s">
        <v>74</v>
      </c>
      <c r="D26" s="134">
        <v>1.7712</v>
      </c>
      <c r="E26" s="134">
        <v>1.7712</v>
      </c>
      <c r="F26" s="134"/>
    </row>
    <row r="27" s="116" customFormat="1" ht="18.95" customHeight="1" spans="2:6">
      <c r="B27" s="137" t="s">
        <v>75</v>
      </c>
      <c r="C27" s="138" t="s">
        <v>76</v>
      </c>
      <c r="D27" s="134">
        <v>2.4</v>
      </c>
      <c r="E27" s="134"/>
      <c r="F27" s="134">
        <v>2.4</v>
      </c>
    </row>
    <row r="28" s="116" customFormat="1" ht="18.95" customHeight="1" spans="2:6">
      <c r="B28" s="137" t="s">
        <v>77</v>
      </c>
      <c r="C28" s="138" t="s">
        <v>78</v>
      </c>
      <c r="D28" s="134">
        <v>2.4</v>
      </c>
      <c r="E28" s="134"/>
      <c r="F28" s="134">
        <v>2.4</v>
      </c>
    </row>
    <row r="29" s="116" customFormat="1" ht="18.95" customHeight="1" spans="2:6">
      <c r="B29" s="135" t="s">
        <v>79</v>
      </c>
      <c r="C29" s="136" t="s">
        <v>23</v>
      </c>
      <c r="D29" s="134">
        <v>19.4222</v>
      </c>
      <c r="E29" s="134">
        <v>19.4222</v>
      </c>
      <c r="F29" s="134">
        <v>0</v>
      </c>
    </row>
    <row r="30" s="116" customFormat="1" ht="18.95" customHeight="1" spans="2:6">
      <c r="B30" s="137" t="s">
        <v>80</v>
      </c>
      <c r="C30" s="138" t="s">
        <v>81</v>
      </c>
      <c r="D30" s="134">
        <v>19.4222</v>
      </c>
      <c r="E30" s="134">
        <v>19.4222</v>
      </c>
      <c r="F30" s="134"/>
    </row>
    <row r="31" s="116" customFormat="1" ht="18.95" customHeight="1" spans="2:6">
      <c r="B31" s="137" t="s">
        <v>82</v>
      </c>
      <c r="C31" s="138" t="s">
        <v>83</v>
      </c>
      <c r="D31" s="134">
        <v>19.4222</v>
      </c>
      <c r="E31" s="134">
        <v>19.4222</v>
      </c>
      <c r="F31" s="134"/>
    </row>
    <row r="32" s="116" customFormat="1" ht="18.95" customHeight="1" spans="2:6">
      <c r="B32" s="137" t="s">
        <v>84</v>
      </c>
      <c r="C32" s="138" t="s">
        <v>85</v>
      </c>
      <c r="D32" s="134"/>
      <c r="E32" s="134"/>
      <c r="F32" s="134"/>
    </row>
    <row r="33" s="116" customFormat="1" ht="18.95" customHeight="1" spans="2:6">
      <c r="B33" s="135">
        <v>211</v>
      </c>
      <c r="C33" s="136" t="s">
        <v>25</v>
      </c>
      <c r="D33" s="139">
        <v>1.346</v>
      </c>
      <c r="E33" s="139"/>
      <c r="F33" s="139">
        <v>1.346</v>
      </c>
    </row>
    <row r="34" s="116" customFormat="1" ht="18.95" customHeight="1" spans="2:6">
      <c r="B34" s="135">
        <v>21105</v>
      </c>
      <c r="C34" s="136" t="s">
        <v>86</v>
      </c>
      <c r="D34" s="139">
        <v>1.346</v>
      </c>
      <c r="E34" s="139"/>
      <c r="F34" s="139">
        <v>1.346</v>
      </c>
    </row>
    <row r="35" s="116" customFormat="1" ht="18.95" customHeight="1" spans="2:6">
      <c r="B35" s="135">
        <v>2110501</v>
      </c>
      <c r="C35" s="136" t="s">
        <v>87</v>
      </c>
      <c r="D35" s="139">
        <v>1.346</v>
      </c>
      <c r="E35" s="139"/>
      <c r="F35" s="139">
        <v>1.346</v>
      </c>
    </row>
    <row r="36" ht="18.95" customHeight="1" spans="2:6">
      <c r="B36" s="135" t="s">
        <v>88</v>
      </c>
      <c r="C36" s="136" t="s">
        <v>24</v>
      </c>
      <c r="D36" s="139">
        <v>219.4654</v>
      </c>
      <c r="E36" s="139"/>
      <c r="F36" s="139">
        <v>219.4654</v>
      </c>
    </row>
    <row r="37" ht="18.95" customHeight="1" spans="2:6">
      <c r="B37" s="137" t="s">
        <v>89</v>
      </c>
      <c r="C37" s="148" t="s">
        <v>90</v>
      </c>
      <c r="D37" s="139">
        <v>18.85</v>
      </c>
      <c r="E37" s="142"/>
      <c r="F37" s="149">
        <v>18.85</v>
      </c>
    </row>
    <row r="38" s="116" customFormat="1" ht="18.95" customHeight="1" spans="2:6">
      <c r="B38" s="140">
        <v>2130108</v>
      </c>
      <c r="C38" s="150" t="s">
        <v>91</v>
      </c>
      <c r="D38" s="149">
        <v>3</v>
      </c>
      <c r="E38" s="149"/>
      <c r="F38" s="151">
        <v>3</v>
      </c>
    </row>
    <row r="39" s="116" customFormat="1" ht="18.95" customHeight="1" spans="2:6">
      <c r="B39" s="140">
        <v>2130119</v>
      </c>
      <c r="C39" s="150" t="s">
        <v>92</v>
      </c>
      <c r="D39" s="152">
        <v>2</v>
      </c>
      <c r="E39" s="149"/>
      <c r="F39" s="151">
        <v>2</v>
      </c>
    </row>
    <row r="40" s="116" customFormat="1" ht="18.95" customHeight="1" spans="2:6">
      <c r="B40" s="140">
        <v>2130135</v>
      </c>
      <c r="C40" s="153" t="s">
        <v>93</v>
      </c>
      <c r="D40" s="154">
        <v>13.85</v>
      </c>
      <c r="E40" s="149"/>
      <c r="F40" s="155">
        <v>13.85</v>
      </c>
    </row>
    <row r="41" s="116" customFormat="1" ht="18.95" customHeight="1" spans="2:6">
      <c r="B41" s="140">
        <v>21302</v>
      </c>
      <c r="C41" s="153" t="s">
        <v>94</v>
      </c>
      <c r="D41" s="134">
        <v>5</v>
      </c>
      <c r="E41" s="144"/>
      <c r="F41" s="134">
        <v>5</v>
      </c>
    </row>
    <row r="42" s="116" customFormat="1" ht="18.95" customHeight="1" spans="2:6">
      <c r="B42" s="140">
        <v>2130207</v>
      </c>
      <c r="C42" s="153" t="s">
        <v>95</v>
      </c>
      <c r="D42" s="134">
        <v>5</v>
      </c>
      <c r="E42" s="144"/>
      <c r="F42" s="134">
        <v>5</v>
      </c>
    </row>
    <row r="43" s="116" customFormat="1" ht="18.95" customHeight="1" spans="2:6">
      <c r="B43" s="140">
        <v>21305</v>
      </c>
      <c r="C43" s="153" t="s">
        <v>96</v>
      </c>
      <c r="D43" s="134">
        <v>5.016</v>
      </c>
      <c r="E43" s="144"/>
      <c r="F43" s="134">
        <v>5.016</v>
      </c>
    </row>
    <row r="44" s="116" customFormat="1" ht="18.95" customHeight="1" spans="2:6">
      <c r="B44" s="140">
        <v>2130505</v>
      </c>
      <c r="C44" s="153" t="s">
        <v>97</v>
      </c>
      <c r="D44" s="134">
        <v>4.816</v>
      </c>
      <c r="E44" s="144"/>
      <c r="F44" s="134">
        <v>4.816</v>
      </c>
    </row>
    <row r="45" s="116" customFormat="1" ht="18.95" customHeight="1" spans="2:6">
      <c r="B45" s="140">
        <v>2130599</v>
      </c>
      <c r="C45" s="153" t="s">
        <v>98</v>
      </c>
      <c r="D45" s="147">
        <v>0.2</v>
      </c>
      <c r="E45" s="144"/>
      <c r="F45" s="147">
        <v>0.2</v>
      </c>
    </row>
    <row r="46" ht="18.95" customHeight="1" spans="2:6">
      <c r="B46" s="137" t="s">
        <v>99</v>
      </c>
      <c r="C46" s="138" t="s">
        <v>100</v>
      </c>
      <c r="D46" s="147">
        <v>190.5994</v>
      </c>
      <c r="E46" s="134"/>
      <c r="F46" s="147">
        <v>190.5994</v>
      </c>
    </row>
    <row r="47" s="116" customFormat="1" ht="18.95" customHeight="1" spans="2:6">
      <c r="B47" s="140">
        <v>2130701</v>
      </c>
      <c r="C47" s="156" t="s">
        <v>101</v>
      </c>
      <c r="D47" s="147">
        <v>80</v>
      </c>
      <c r="E47" s="157"/>
      <c r="F47" s="147">
        <v>80</v>
      </c>
    </row>
    <row r="48" s="116" customFormat="1" ht="18.95" customHeight="1" spans="2:6">
      <c r="B48" s="137" t="s">
        <v>102</v>
      </c>
      <c r="C48" s="138" t="s">
        <v>103</v>
      </c>
      <c r="D48" s="134">
        <v>110.5994</v>
      </c>
      <c r="E48" s="134"/>
      <c r="F48" s="134">
        <v>110.5994</v>
      </c>
    </row>
    <row r="49" s="116" customFormat="1" ht="18.95" customHeight="1" spans="2:6">
      <c r="B49" s="135" t="s">
        <v>104</v>
      </c>
      <c r="C49" s="136" t="s">
        <v>26</v>
      </c>
      <c r="D49" s="134">
        <v>26.5466</v>
      </c>
      <c r="E49" s="134">
        <v>26.5466</v>
      </c>
      <c r="F49" s="134">
        <v>0</v>
      </c>
    </row>
    <row r="50" s="116" customFormat="1" ht="18.95" customHeight="1" spans="2:6">
      <c r="B50" s="137" t="s">
        <v>105</v>
      </c>
      <c r="C50" s="138" t="s">
        <v>106</v>
      </c>
      <c r="D50" s="134">
        <v>26.5466</v>
      </c>
      <c r="E50" s="134">
        <v>26.5466</v>
      </c>
      <c r="F50" s="134"/>
    </row>
    <row r="51" s="116" customFormat="1" ht="18.95" customHeight="1" spans="2:6">
      <c r="B51" s="137" t="s">
        <v>107</v>
      </c>
      <c r="C51" s="138" t="s">
        <v>108</v>
      </c>
      <c r="D51" s="134">
        <v>26.5466</v>
      </c>
      <c r="E51" s="134">
        <v>26.5466</v>
      </c>
      <c r="F51" s="134"/>
    </row>
    <row r="52" ht="23.25" customHeight="1" spans="2:6">
      <c r="B52" s="158" t="s">
        <v>109</v>
      </c>
      <c r="C52" s="159"/>
      <c r="D52" s="159"/>
      <c r="E52" s="159"/>
      <c r="F52" s="159"/>
    </row>
  </sheetData>
  <mergeCells count="5">
    <mergeCell ref="B6:C6"/>
    <mergeCell ref="D6:F6"/>
    <mergeCell ref="B8:C8"/>
    <mergeCell ref="B52:F52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E8" sqref="E8:F8"/>
    </sheetView>
  </sheetViews>
  <sheetFormatPr defaultColWidth="10" defaultRowHeight="13.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8" max="8" width="10.375" style="117"/>
    <col min="9" max="9" width="10" style="117"/>
  </cols>
  <sheetData>
    <row r="1" ht="18.1" customHeight="1" spans="1:6">
      <c r="A1" s="1"/>
      <c r="B1" s="118" t="s">
        <v>110</v>
      </c>
      <c r="C1" s="100"/>
      <c r="D1" s="100"/>
      <c r="E1" s="100"/>
      <c r="F1" s="100"/>
    </row>
    <row r="2" ht="16.35" customHeight="1" spans="2:6">
      <c r="B2" s="105" t="s">
        <v>111</v>
      </c>
      <c r="C2" s="105"/>
      <c r="D2" s="105"/>
      <c r="E2" s="105"/>
      <c r="F2" s="105"/>
    </row>
    <row r="3" ht="16.35" customHeight="1" spans="2:6">
      <c r="B3" s="105"/>
      <c r="C3" s="105"/>
      <c r="D3" s="105"/>
      <c r="E3" s="105"/>
      <c r="F3" s="105"/>
    </row>
    <row r="4" ht="16.35" customHeight="1" spans="2:6">
      <c r="B4" s="100"/>
      <c r="C4" s="100"/>
      <c r="D4" s="100"/>
      <c r="E4" s="100"/>
      <c r="F4" s="100"/>
    </row>
    <row r="5" ht="19.8" customHeight="1" spans="2:6">
      <c r="B5" s="100"/>
      <c r="C5" s="100"/>
      <c r="D5" s="100"/>
      <c r="E5" s="100"/>
      <c r="F5" s="60" t="s">
        <v>7</v>
      </c>
    </row>
    <row r="6" ht="36.2" customHeight="1" spans="2:6">
      <c r="B6" s="106" t="s">
        <v>112</v>
      </c>
      <c r="C6" s="106"/>
      <c r="D6" s="106" t="s">
        <v>113</v>
      </c>
      <c r="E6" s="106"/>
      <c r="F6" s="106"/>
    </row>
    <row r="7" ht="27.6" customHeight="1" spans="2:6">
      <c r="B7" s="106" t="s">
        <v>114</v>
      </c>
      <c r="C7" s="106" t="s">
        <v>39</v>
      </c>
      <c r="D7" s="106" t="s">
        <v>40</v>
      </c>
      <c r="E7" s="106" t="s">
        <v>115</v>
      </c>
      <c r="F7" s="106" t="s">
        <v>116</v>
      </c>
    </row>
    <row r="8" ht="19.8" customHeight="1" spans="2:6">
      <c r="B8" s="107" t="s">
        <v>12</v>
      </c>
      <c r="C8" s="107"/>
      <c r="D8" s="56">
        <v>383.2</v>
      </c>
      <c r="E8" s="56">
        <v>326.49</v>
      </c>
      <c r="F8" s="56">
        <v>56.71</v>
      </c>
    </row>
    <row r="9" ht="19.8" customHeight="1" spans="2:6">
      <c r="B9" s="108" t="s">
        <v>117</v>
      </c>
      <c r="C9" s="109" t="s">
        <v>118</v>
      </c>
      <c r="D9" s="110">
        <v>296.4</v>
      </c>
      <c r="E9" s="110">
        <v>296.4</v>
      </c>
      <c r="F9" s="110"/>
    </row>
    <row r="10" ht="18.95" customHeight="1" spans="2:6">
      <c r="B10" s="111" t="s">
        <v>119</v>
      </c>
      <c r="C10" s="43" t="s">
        <v>120</v>
      </c>
      <c r="D10" s="110">
        <v>67.43</v>
      </c>
      <c r="E10" s="110">
        <v>67.43</v>
      </c>
      <c r="F10" s="110"/>
    </row>
    <row r="11" s="116" customFormat="1" ht="18.95" customHeight="1" spans="2:9">
      <c r="B11" s="111" t="s">
        <v>121</v>
      </c>
      <c r="C11" s="43" t="s">
        <v>122</v>
      </c>
      <c r="D11" s="110">
        <v>66.44</v>
      </c>
      <c r="E11" s="110">
        <v>66.44</v>
      </c>
      <c r="F11" s="110"/>
      <c r="H11" s="119"/>
      <c r="I11" s="119"/>
    </row>
    <row r="12" ht="18.95" customHeight="1" spans="2:6">
      <c r="B12" s="111" t="s">
        <v>123</v>
      </c>
      <c r="C12" s="43" t="s">
        <v>124</v>
      </c>
      <c r="D12" s="110">
        <v>68.98</v>
      </c>
      <c r="E12" s="110">
        <v>68.98</v>
      </c>
      <c r="F12" s="110"/>
    </row>
    <row r="13" ht="18.95" customHeight="1" spans="2:6">
      <c r="B13" s="111" t="s">
        <v>125</v>
      </c>
      <c r="C13" s="43" t="s">
        <v>126</v>
      </c>
      <c r="D13" s="110">
        <v>31.08</v>
      </c>
      <c r="E13" s="110">
        <v>31.08</v>
      </c>
      <c r="F13" s="110"/>
    </row>
    <row r="14" ht="18.95" customHeight="1" spans="2:6">
      <c r="B14" s="111" t="s">
        <v>127</v>
      </c>
      <c r="C14" s="43" t="s">
        <v>128</v>
      </c>
      <c r="D14" s="110">
        <v>15.54</v>
      </c>
      <c r="E14" s="110">
        <v>15.54</v>
      </c>
      <c r="F14" s="110"/>
    </row>
    <row r="15" ht="18.95" customHeight="1" spans="2:6">
      <c r="B15" s="111" t="s">
        <v>129</v>
      </c>
      <c r="C15" s="43" t="s">
        <v>130</v>
      </c>
      <c r="D15" s="110">
        <v>19.42</v>
      </c>
      <c r="E15" s="110">
        <v>19.42</v>
      </c>
      <c r="F15" s="110"/>
    </row>
    <row r="16" ht="18.95" customHeight="1" spans="2:6">
      <c r="B16" s="111" t="s">
        <v>131</v>
      </c>
      <c r="C16" s="43" t="s">
        <v>132</v>
      </c>
      <c r="D16" s="110">
        <v>0.97</v>
      </c>
      <c r="E16" s="110">
        <v>0.97</v>
      </c>
      <c r="F16" s="110"/>
    </row>
    <row r="17" ht="18.95" customHeight="1" spans="2:6">
      <c r="B17" s="111" t="s">
        <v>133</v>
      </c>
      <c r="C17" s="43" t="s">
        <v>134</v>
      </c>
      <c r="D17" s="110">
        <v>26.55</v>
      </c>
      <c r="E17" s="110">
        <v>26.55</v>
      </c>
      <c r="F17" s="110"/>
    </row>
    <row r="18" s="116" customFormat="1" ht="19.8" customHeight="1" spans="2:9">
      <c r="B18" s="108" t="s">
        <v>135</v>
      </c>
      <c r="C18" s="109" t="s">
        <v>136</v>
      </c>
      <c r="D18" s="110">
        <v>56.65</v>
      </c>
      <c r="E18" s="110">
        <v>0.72</v>
      </c>
      <c r="F18" s="110">
        <v>55.93</v>
      </c>
      <c r="H18" s="119"/>
      <c r="I18" s="119"/>
    </row>
    <row r="19" ht="18.95" customHeight="1" spans="2:6">
      <c r="B19" s="111" t="s">
        <v>137</v>
      </c>
      <c r="C19" s="43" t="s">
        <v>138</v>
      </c>
      <c r="D19" s="110">
        <v>14.8</v>
      </c>
      <c r="E19" s="110"/>
      <c r="F19" s="110">
        <v>14.8</v>
      </c>
    </row>
    <row r="20" ht="18.95" customHeight="1" spans="2:6">
      <c r="B20" s="111" t="s">
        <v>139</v>
      </c>
      <c r="C20" s="43" t="s">
        <v>140</v>
      </c>
      <c r="D20" s="110">
        <v>0.7</v>
      </c>
      <c r="E20" s="110"/>
      <c r="F20" s="110">
        <v>0.7</v>
      </c>
    </row>
    <row r="21" ht="18.95" customHeight="1" spans="2:6">
      <c r="B21" s="111" t="s">
        <v>141</v>
      </c>
      <c r="C21" s="43" t="s">
        <v>142</v>
      </c>
      <c r="D21" s="110">
        <v>3.5</v>
      </c>
      <c r="E21" s="110"/>
      <c r="F21" s="110">
        <v>3.5</v>
      </c>
    </row>
    <row r="22" ht="18.95" customHeight="1" spans="2:6">
      <c r="B22" s="111" t="s">
        <v>143</v>
      </c>
      <c r="C22" s="43" t="s">
        <v>144</v>
      </c>
      <c r="D22" s="110">
        <v>4</v>
      </c>
      <c r="E22" s="110"/>
      <c r="F22" s="110">
        <v>4</v>
      </c>
    </row>
    <row r="23" ht="18.95" customHeight="1" spans="2:6">
      <c r="B23" s="111" t="s">
        <v>145</v>
      </c>
      <c r="C23" s="43" t="s">
        <v>146</v>
      </c>
      <c r="D23" s="110">
        <v>2.5</v>
      </c>
      <c r="E23" s="110"/>
      <c r="F23" s="110">
        <v>2.5</v>
      </c>
    </row>
    <row r="24" ht="18.95" customHeight="1" spans="2:6">
      <c r="B24" s="111" t="s">
        <v>147</v>
      </c>
      <c r="C24" s="43" t="s">
        <v>148</v>
      </c>
      <c r="D24" s="110">
        <v>6</v>
      </c>
      <c r="E24" s="110"/>
      <c r="F24" s="110">
        <v>6</v>
      </c>
    </row>
    <row r="25" ht="18.95" customHeight="1" spans="2:6">
      <c r="B25" s="111" t="s">
        <v>149</v>
      </c>
      <c r="C25" s="43" t="s">
        <v>150</v>
      </c>
      <c r="D25" s="110">
        <v>0.81</v>
      </c>
      <c r="E25" s="110"/>
      <c r="F25" s="110">
        <v>0.81</v>
      </c>
    </row>
    <row r="26" s="116" customFormat="1" ht="18.95" customHeight="1" spans="2:9">
      <c r="B26" s="111" t="s">
        <v>151</v>
      </c>
      <c r="C26" s="43" t="s">
        <v>152</v>
      </c>
      <c r="D26" s="110">
        <v>1.69</v>
      </c>
      <c r="E26" s="110"/>
      <c r="F26" s="110">
        <v>1.69</v>
      </c>
      <c r="H26" s="119"/>
      <c r="I26" s="119"/>
    </row>
    <row r="27" ht="18.95" customHeight="1" spans="2:6">
      <c r="B27" s="111" t="s">
        <v>153</v>
      </c>
      <c r="C27" s="43" t="s">
        <v>154</v>
      </c>
      <c r="D27" s="110">
        <v>7</v>
      </c>
      <c r="E27" s="110"/>
      <c r="F27" s="110">
        <v>7</v>
      </c>
    </row>
    <row r="28" ht="18.95" customHeight="1" spans="2:6">
      <c r="B28" s="111" t="s">
        <v>155</v>
      </c>
      <c r="C28" s="43" t="s">
        <v>156</v>
      </c>
      <c r="D28" s="110">
        <v>14.94</v>
      </c>
      <c r="E28" s="110"/>
      <c r="F28" s="110">
        <v>14.94</v>
      </c>
    </row>
    <row r="29" s="116" customFormat="1" ht="18.95" customHeight="1" spans="2:9">
      <c r="B29" s="111" t="s">
        <v>157</v>
      </c>
      <c r="C29" s="43" t="s">
        <v>158</v>
      </c>
      <c r="D29" s="110">
        <v>0.72</v>
      </c>
      <c r="E29" s="110">
        <v>0.72</v>
      </c>
      <c r="F29" s="110"/>
      <c r="H29" s="119"/>
      <c r="I29" s="119"/>
    </row>
    <row r="30" ht="19.8" customHeight="1" spans="2:6">
      <c r="B30" s="108" t="s">
        <v>159</v>
      </c>
      <c r="C30" s="109" t="s">
        <v>160</v>
      </c>
      <c r="D30" s="110">
        <v>30.15</v>
      </c>
      <c r="E30" s="110">
        <v>29.37</v>
      </c>
      <c r="F30" s="110">
        <v>0.78</v>
      </c>
    </row>
    <row r="31" ht="18.95" customHeight="1" spans="2:6">
      <c r="B31" s="111" t="s">
        <v>161</v>
      </c>
      <c r="C31" s="43" t="s">
        <v>162</v>
      </c>
      <c r="D31" s="110">
        <v>27.6</v>
      </c>
      <c r="E31" s="110">
        <v>27.6</v>
      </c>
      <c r="F31" s="110"/>
    </row>
    <row r="32" ht="18.95" customHeight="1" spans="2:6">
      <c r="B32" s="111" t="s">
        <v>163</v>
      </c>
      <c r="C32" s="43" t="s">
        <v>164</v>
      </c>
      <c r="D32" s="110">
        <v>2.55</v>
      </c>
      <c r="E32" s="110">
        <v>1.77</v>
      </c>
      <c r="F32" s="110">
        <v>0.78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G9" sqref="G9"/>
    </sheetView>
  </sheetViews>
  <sheetFormatPr defaultColWidth="10" defaultRowHeight="13.5"/>
  <cols>
    <col min="1" max="1" width="0.408333333333333" customWidth="1"/>
    <col min="2" max="13" width="10.0083333333333" customWidth="1"/>
  </cols>
  <sheetData>
    <row r="1" ht="16.35" customHeight="1" spans="1:3">
      <c r="A1" s="1"/>
      <c r="B1" s="1"/>
      <c r="C1" s="34" t="s">
        <v>165</v>
      </c>
    </row>
    <row r="2" spans="2:13">
      <c r="B2" s="112" t="s">
        <v>166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2:13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2:13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ht="38.8" customHeight="1" spans="13:13">
      <c r="M5" s="115" t="s">
        <v>7</v>
      </c>
    </row>
    <row r="6" ht="38.8" customHeight="1" spans="2:13">
      <c r="B6" s="113" t="s">
        <v>167</v>
      </c>
      <c r="C6" s="113"/>
      <c r="D6" s="113"/>
      <c r="E6" s="113"/>
      <c r="F6" s="113"/>
      <c r="G6" s="113"/>
      <c r="H6" s="113" t="s">
        <v>37</v>
      </c>
      <c r="I6" s="113"/>
      <c r="J6" s="113"/>
      <c r="K6" s="113"/>
      <c r="L6" s="113"/>
      <c r="M6" s="113"/>
    </row>
    <row r="7" ht="38.8" customHeight="1" spans="2:13">
      <c r="B7" s="113" t="s">
        <v>12</v>
      </c>
      <c r="C7" s="113" t="s">
        <v>168</v>
      </c>
      <c r="D7" s="113" t="s">
        <v>169</v>
      </c>
      <c r="E7" s="113"/>
      <c r="F7" s="113"/>
      <c r="G7" s="113" t="s">
        <v>170</v>
      </c>
      <c r="H7" s="113" t="s">
        <v>12</v>
      </c>
      <c r="I7" s="113" t="s">
        <v>168</v>
      </c>
      <c r="J7" s="113" t="s">
        <v>169</v>
      </c>
      <c r="K7" s="113"/>
      <c r="L7" s="113"/>
      <c r="M7" s="113" t="s">
        <v>170</v>
      </c>
    </row>
    <row r="8" ht="38.8" customHeight="1" spans="2:13">
      <c r="B8" s="113"/>
      <c r="C8" s="113"/>
      <c r="D8" s="113" t="s">
        <v>171</v>
      </c>
      <c r="E8" s="113" t="s">
        <v>172</v>
      </c>
      <c r="F8" s="113" t="s">
        <v>173</v>
      </c>
      <c r="G8" s="113"/>
      <c r="H8" s="113"/>
      <c r="I8" s="113"/>
      <c r="J8" s="113" t="s">
        <v>171</v>
      </c>
      <c r="K8" s="113" t="s">
        <v>172</v>
      </c>
      <c r="L8" s="113" t="s">
        <v>173</v>
      </c>
      <c r="M8" s="113"/>
    </row>
    <row r="9" ht="38.8" customHeight="1" spans="2:13">
      <c r="B9" s="114">
        <v>17.5</v>
      </c>
      <c r="C9" s="114"/>
      <c r="D9" s="114">
        <v>8</v>
      </c>
      <c r="E9" s="114"/>
      <c r="F9" s="114">
        <v>8</v>
      </c>
      <c r="G9" s="114">
        <v>9.5</v>
      </c>
      <c r="H9" s="114">
        <v>13</v>
      </c>
      <c r="I9" s="114"/>
      <c r="J9" s="114">
        <v>7</v>
      </c>
      <c r="K9" s="114"/>
      <c r="L9" s="114">
        <v>7</v>
      </c>
      <c r="M9" s="114">
        <v>6</v>
      </c>
    </row>
    <row r="10" ht="38.8" customHeight="1"/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2" sqref="B12:F12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104" t="s">
        <v>174</v>
      </c>
      <c r="C1" s="100"/>
      <c r="D1" s="100"/>
      <c r="E1" s="100"/>
      <c r="F1" s="100"/>
    </row>
    <row r="2" ht="25" customHeight="1" spans="2:6">
      <c r="B2" s="105" t="s">
        <v>175</v>
      </c>
      <c r="C2" s="105"/>
      <c r="D2" s="105"/>
      <c r="E2" s="105"/>
      <c r="F2" s="105"/>
    </row>
    <row r="3" ht="26.7" customHeight="1" spans="2:6">
      <c r="B3" s="105"/>
      <c r="C3" s="105"/>
      <c r="D3" s="105"/>
      <c r="E3" s="105"/>
      <c r="F3" s="105"/>
    </row>
    <row r="4" ht="16.35" customHeight="1" spans="2:6">
      <c r="B4" s="100"/>
      <c r="C4" s="100"/>
      <c r="D4" s="100"/>
      <c r="E4" s="100"/>
      <c r="F4" s="100"/>
    </row>
    <row r="5" ht="21.55" customHeight="1" spans="2:6">
      <c r="B5" s="100"/>
      <c r="C5" s="100"/>
      <c r="D5" s="100"/>
      <c r="E5" s="100"/>
      <c r="F5" s="60" t="s">
        <v>7</v>
      </c>
    </row>
    <row r="6" ht="33.6" customHeight="1" spans="2:6">
      <c r="B6" s="106" t="s">
        <v>38</v>
      </c>
      <c r="C6" s="106" t="s">
        <v>39</v>
      </c>
      <c r="D6" s="106" t="s">
        <v>176</v>
      </c>
      <c r="E6" s="106"/>
      <c r="F6" s="106"/>
    </row>
    <row r="7" ht="31.05" customHeight="1" spans="2:6">
      <c r="B7" s="106"/>
      <c r="C7" s="106"/>
      <c r="D7" s="106" t="s">
        <v>40</v>
      </c>
      <c r="E7" s="106" t="s">
        <v>41</v>
      </c>
      <c r="F7" s="106" t="s">
        <v>42</v>
      </c>
    </row>
    <row r="8" ht="20.7" customHeight="1" spans="2:6">
      <c r="B8" s="107" t="s">
        <v>12</v>
      </c>
      <c r="C8" s="107"/>
      <c r="D8" s="56"/>
      <c r="E8" s="56"/>
      <c r="F8" s="56"/>
    </row>
    <row r="9" ht="16.35" customHeight="1" spans="2:6">
      <c r="B9" s="108"/>
      <c r="C9" s="109"/>
      <c r="D9" s="110"/>
      <c r="E9" s="110"/>
      <c r="F9" s="110"/>
    </row>
    <row r="10" ht="16.35" customHeight="1" spans="2:6">
      <c r="B10" s="111" t="s">
        <v>177</v>
      </c>
      <c r="C10" s="43" t="s">
        <v>177</v>
      </c>
      <c r="D10" s="110"/>
      <c r="E10" s="110"/>
      <c r="F10" s="110"/>
    </row>
    <row r="11" ht="16.35" customHeight="1" spans="2:6">
      <c r="B11" s="111" t="s">
        <v>178</v>
      </c>
      <c r="C11" s="43" t="s">
        <v>178</v>
      </c>
      <c r="D11" s="110"/>
      <c r="E11" s="110"/>
      <c r="F11" s="110"/>
    </row>
    <row r="12" ht="16.35" customHeight="1" spans="2:6">
      <c r="B12" s="1" t="s">
        <v>179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9" sqref="F9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34" t="s">
        <v>180</v>
      </c>
    </row>
    <row r="2" ht="16.35" customHeight="1" spans="3:6">
      <c r="C2" s="35" t="s">
        <v>181</v>
      </c>
      <c r="D2" s="35"/>
      <c r="E2" s="35"/>
      <c r="F2" s="35"/>
    </row>
    <row r="3" ht="16.35" customHeight="1" spans="3:6">
      <c r="C3" s="35"/>
      <c r="D3" s="35"/>
      <c r="E3" s="35"/>
      <c r="F3" s="35"/>
    </row>
    <row r="4" ht="16.35" customHeight="1"/>
    <row r="5" ht="23.25" customHeight="1" spans="6:6">
      <c r="F5" s="96" t="s">
        <v>7</v>
      </c>
    </row>
    <row r="6" ht="34.5" customHeight="1" spans="3:6">
      <c r="C6" s="97" t="s">
        <v>8</v>
      </c>
      <c r="D6" s="97"/>
      <c r="E6" s="97" t="s">
        <v>9</v>
      </c>
      <c r="F6" s="97"/>
    </row>
    <row r="7" ht="32.75" customHeight="1" spans="3:6">
      <c r="C7" s="97" t="s">
        <v>10</v>
      </c>
      <c r="D7" s="97" t="s">
        <v>11</v>
      </c>
      <c r="E7" s="97" t="s">
        <v>10</v>
      </c>
      <c r="F7" s="97" t="s">
        <v>11</v>
      </c>
    </row>
    <row r="8" ht="25" customHeight="1" spans="3:6">
      <c r="C8" s="98" t="s">
        <v>12</v>
      </c>
      <c r="D8" s="99">
        <v>618.8281</v>
      </c>
      <c r="E8" s="98" t="s">
        <v>12</v>
      </c>
      <c r="F8" s="99">
        <v>618.8281</v>
      </c>
    </row>
    <row r="9" ht="20.7" customHeight="1" spans="2:6">
      <c r="B9" s="100" t="s">
        <v>182</v>
      </c>
      <c r="C9" s="101" t="s">
        <v>18</v>
      </c>
      <c r="D9" s="99">
        <v>618.8281</v>
      </c>
      <c r="E9" s="101" t="s">
        <v>19</v>
      </c>
      <c r="F9" s="102">
        <v>272.8876</v>
      </c>
    </row>
    <row r="10" ht="20.7" customHeight="1" spans="2:6">
      <c r="B10" s="100"/>
      <c r="C10" s="101" t="s">
        <v>20</v>
      </c>
      <c r="D10" s="103"/>
      <c r="E10" s="101" t="s">
        <v>21</v>
      </c>
      <c r="F10" s="102">
        <v>79.1603</v>
      </c>
    </row>
    <row r="11" ht="20.7" customHeight="1" spans="2:6">
      <c r="B11" s="100"/>
      <c r="C11" s="101" t="s">
        <v>22</v>
      </c>
      <c r="D11" s="103"/>
      <c r="E11" s="101" t="s">
        <v>23</v>
      </c>
      <c r="F11" s="102">
        <v>19.4222</v>
      </c>
    </row>
    <row r="12" ht="20.7" customHeight="1" spans="2:6">
      <c r="B12" s="100"/>
      <c r="C12" s="101" t="s">
        <v>183</v>
      </c>
      <c r="D12" s="103"/>
      <c r="E12" s="101" t="s">
        <v>24</v>
      </c>
      <c r="F12" s="102">
        <v>219.4654</v>
      </c>
    </row>
    <row r="13" ht="20.7" customHeight="1" spans="2:6">
      <c r="B13" s="100"/>
      <c r="C13" s="101" t="s">
        <v>184</v>
      </c>
      <c r="D13" s="103"/>
      <c r="E13" s="101" t="s">
        <v>87</v>
      </c>
      <c r="F13" s="102">
        <v>1.346</v>
      </c>
    </row>
    <row r="14" ht="20.7" customHeight="1" spans="2:6">
      <c r="B14" s="100"/>
      <c r="C14" s="101" t="s">
        <v>185</v>
      </c>
      <c r="D14" s="103"/>
      <c r="E14" s="101" t="s">
        <v>26</v>
      </c>
      <c r="F14" s="102">
        <v>26.5466</v>
      </c>
    </row>
    <row r="15" ht="20.7" customHeight="1" spans="2:6">
      <c r="B15" s="100"/>
      <c r="C15" s="101" t="s">
        <v>186</v>
      </c>
      <c r="D15" s="103"/>
      <c r="E15" s="101"/>
      <c r="F15" s="103"/>
    </row>
    <row r="16" ht="20.7" customHeight="1" spans="2:6">
      <c r="B16" s="100"/>
      <c r="C16" s="101" t="s">
        <v>187</v>
      </c>
      <c r="D16" s="103"/>
      <c r="E16" s="101"/>
      <c r="F16" s="103"/>
    </row>
    <row r="17" ht="20.7" customHeight="1" spans="2:6">
      <c r="B17" s="100"/>
      <c r="C17" s="101" t="s">
        <v>188</v>
      </c>
      <c r="D17" s="103"/>
      <c r="E17" s="101"/>
      <c r="F17" s="103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D16" sqref="D16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34" t="s">
        <v>189</v>
      </c>
    </row>
    <row r="2" ht="16.35" customHeight="1" spans="2:13">
      <c r="B2" s="35" t="s">
        <v>190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16.35" customHeight="1" spans="2:13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16.35" customHeight="1"/>
    <row r="5" ht="22.4" customHeight="1" spans="13:13">
      <c r="M5" s="60" t="s">
        <v>7</v>
      </c>
    </row>
    <row r="6" ht="36.2" customHeight="1" spans="2:13">
      <c r="B6" s="91" t="s">
        <v>191</v>
      </c>
      <c r="C6" s="91"/>
      <c r="D6" s="91" t="s">
        <v>40</v>
      </c>
      <c r="E6" s="92" t="s">
        <v>192</v>
      </c>
      <c r="F6" s="92" t="s">
        <v>193</v>
      </c>
      <c r="G6" s="92" t="s">
        <v>194</v>
      </c>
      <c r="H6" s="92" t="s">
        <v>195</v>
      </c>
      <c r="I6" s="92" t="s">
        <v>196</v>
      </c>
      <c r="J6" s="92" t="s">
        <v>197</v>
      </c>
      <c r="K6" s="92" t="s">
        <v>198</v>
      </c>
      <c r="L6" s="92" t="s">
        <v>199</v>
      </c>
      <c r="M6" s="92" t="s">
        <v>200</v>
      </c>
    </row>
    <row r="7" ht="30.15" customHeight="1" spans="2:13">
      <c r="B7" s="91" t="s">
        <v>114</v>
      </c>
      <c r="C7" s="91" t="s">
        <v>39</v>
      </c>
      <c r="D7" s="91"/>
      <c r="E7" s="92"/>
      <c r="F7" s="92"/>
      <c r="G7" s="92"/>
      <c r="H7" s="92"/>
      <c r="I7" s="92"/>
      <c r="J7" s="92"/>
      <c r="K7" s="92"/>
      <c r="L7" s="92"/>
      <c r="M7" s="92"/>
    </row>
    <row r="8" ht="20.7" customHeight="1" spans="2:13">
      <c r="B8" s="64" t="s">
        <v>12</v>
      </c>
      <c r="C8" s="65"/>
      <c r="D8" s="66">
        <v>618.8281</v>
      </c>
      <c r="E8" s="66">
        <v>384.6447</v>
      </c>
      <c r="F8" s="66">
        <v>234.1834</v>
      </c>
      <c r="G8" s="93"/>
      <c r="H8" s="93"/>
      <c r="I8" s="93"/>
      <c r="J8" s="93"/>
      <c r="K8" s="93"/>
      <c r="L8" s="93"/>
      <c r="M8" s="93"/>
    </row>
    <row r="9" ht="20.7" customHeight="1" spans="2:13">
      <c r="B9" s="67" t="s">
        <v>43</v>
      </c>
      <c r="C9" s="68" t="s">
        <v>19</v>
      </c>
      <c r="D9" s="66">
        <v>272.8876</v>
      </c>
      <c r="E9" s="66">
        <v>261.9156</v>
      </c>
      <c r="F9" s="66">
        <v>10.972</v>
      </c>
      <c r="G9" s="94"/>
      <c r="H9" s="94"/>
      <c r="I9" s="94"/>
      <c r="J9" s="94"/>
      <c r="K9" s="94"/>
      <c r="L9" s="94"/>
      <c r="M9" s="94"/>
    </row>
    <row r="10" ht="18.1" customHeight="1" spans="2:13">
      <c r="B10" s="69" t="s">
        <v>201</v>
      </c>
      <c r="C10" s="70" t="s">
        <v>202</v>
      </c>
      <c r="D10" s="66">
        <v>5.4</v>
      </c>
      <c r="E10" s="66"/>
      <c r="F10" s="66">
        <v>5.4</v>
      </c>
      <c r="G10" s="94"/>
      <c r="H10" s="94"/>
      <c r="I10" s="94"/>
      <c r="J10" s="94"/>
      <c r="K10" s="94"/>
      <c r="L10" s="94"/>
      <c r="M10" s="94"/>
    </row>
    <row r="11" ht="19.8" customHeight="1" spans="2:13">
      <c r="B11" s="69" t="s">
        <v>203</v>
      </c>
      <c r="C11" s="70" t="s">
        <v>204</v>
      </c>
      <c r="D11" s="66">
        <v>5.4</v>
      </c>
      <c r="E11" s="66"/>
      <c r="F11" s="66">
        <v>5.4</v>
      </c>
      <c r="G11" s="94"/>
      <c r="H11" s="94"/>
      <c r="I11" s="94"/>
      <c r="J11" s="94"/>
      <c r="K11" s="94"/>
      <c r="L11" s="94"/>
      <c r="M11" s="94"/>
    </row>
    <row r="12" ht="18.1" customHeight="1" spans="2:13">
      <c r="B12" s="69" t="s">
        <v>205</v>
      </c>
      <c r="C12" s="70" t="s">
        <v>206</v>
      </c>
      <c r="D12" s="66">
        <v>261.9156</v>
      </c>
      <c r="E12" s="66">
        <v>261.9156</v>
      </c>
      <c r="F12" s="66"/>
      <c r="G12" s="94"/>
      <c r="H12" s="94"/>
      <c r="I12" s="94"/>
      <c r="J12" s="94"/>
      <c r="K12" s="94"/>
      <c r="L12" s="94"/>
      <c r="M12" s="94"/>
    </row>
    <row r="13" s="90" customFormat="1" ht="19.8" customHeight="1" spans="2:13">
      <c r="B13" s="69" t="s">
        <v>207</v>
      </c>
      <c r="C13" s="70" t="s">
        <v>208</v>
      </c>
      <c r="D13" s="66">
        <v>261.7956</v>
      </c>
      <c r="E13" s="66">
        <v>261.7956</v>
      </c>
      <c r="F13" s="66"/>
      <c r="G13" s="95"/>
      <c r="H13" s="95"/>
      <c r="I13" s="95"/>
      <c r="J13" s="95"/>
      <c r="K13" s="95"/>
      <c r="L13" s="95"/>
      <c r="M13" s="95"/>
    </row>
    <row r="14" s="90" customFormat="1" ht="18.1" customHeight="1" spans="2:13">
      <c r="B14" s="69" t="s">
        <v>209</v>
      </c>
      <c r="C14" s="70" t="s">
        <v>210</v>
      </c>
      <c r="D14" s="66">
        <v>0.12</v>
      </c>
      <c r="E14" s="66">
        <v>0.12</v>
      </c>
      <c r="F14" s="66"/>
      <c r="G14" s="95"/>
      <c r="H14" s="95"/>
      <c r="I14" s="95"/>
      <c r="J14" s="95"/>
      <c r="K14" s="95"/>
      <c r="L14" s="95"/>
      <c r="M14" s="95"/>
    </row>
    <row r="15" ht="19.8" customHeight="1" spans="2:13">
      <c r="B15" s="69" t="s">
        <v>211</v>
      </c>
      <c r="C15" s="70" t="s">
        <v>212</v>
      </c>
      <c r="D15" s="66">
        <v>5.4</v>
      </c>
      <c r="E15" s="66"/>
      <c r="F15" s="66">
        <v>5.4</v>
      </c>
      <c r="G15" s="94"/>
      <c r="H15" s="94"/>
      <c r="I15" s="94"/>
      <c r="J15" s="94"/>
      <c r="K15" s="94"/>
      <c r="L15" s="94"/>
      <c r="M15" s="94"/>
    </row>
    <row r="16" ht="20.7" customHeight="1" spans="2:13">
      <c r="B16" s="69" t="s">
        <v>213</v>
      </c>
      <c r="C16" s="70" t="s">
        <v>214</v>
      </c>
      <c r="D16" s="66">
        <v>5.4</v>
      </c>
      <c r="E16" s="71"/>
      <c r="F16" s="66">
        <v>5.4</v>
      </c>
      <c r="G16" s="94"/>
      <c r="H16" s="94"/>
      <c r="I16" s="94"/>
      <c r="J16" s="94"/>
      <c r="K16" s="94"/>
      <c r="L16" s="94"/>
      <c r="M16" s="94"/>
    </row>
    <row r="17" ht="18.1" customHeight="1" spans="2:13">
      <c r="B17" s="72">
        <v>20132</v>
      </c>
      <c r="C17" s="68" t="s">
        <v>58</v>
      </c>
      <c r="D17" s="73">
        <v>0.172</v>
      </c>
      <c r="E17" s="74"/>
      <c r="F17" s="75">
        <v>0.172</v>
      </c>
      <c r="G17" s="94"/>
      <c r="H17" s="94"/>
      <c r="I17" s="94"/>
      <c r="J17" s="94"/>
      <c r="K17" s="94"/>
      <c r="L17" s="94"/>
      <c r="M17" s="94"/>
    </row>
    <row r="18" ht="19.8" customHeight="1" spans="2:13">
      <c r="B18" s="67">
        <v>2013202</v>
      </c>
      <c r="C18" s="68" t="s">
        <v>59</v>
      </c>
      <c r="D18" s="73">
        <v>0.172</v>
      </c>
      <c r="E18" s="74"/>
      <c r="F18" s="75">
        <v>0.172</v>
      </c>
      <c r="G18" s="94"/>
      <c r="H18" s="94"/>
      <c r="I18" s="94"/>
      <c r="J18" s="94"/>
      <c r="K18" s="94"/>
      <c r="L18" s="94"/>
      <c r="M18" s="94"/>
    </row>
    <row r="19" ht="19.8" customHeight="1" spans="2:13">
      <c r="B19" s="67" t="s">
        <v>60</v>
      </c>
      <c r="C19" s="68" t="s">
        <v>21</v>
      </c>
      <c r="D19" s="66">
        <v>79.1603</v>
      </c>
      <c r="E19" s="76">
        <v>76.7603</v>
      </c>
      <c r="F19" s="66">
        <v>2.4</v>
      </c>
      <c r="G19" s="94"/>
      <c r="H19" s="94"/>
      <c r="I19" s="94"/>
      <c r="J19" s="94"/>
      <c r="K19" s="94"/>
      <c r="L19" s="94"/>
      <c r="M19" s="94"/>
    </row>
    <row r="20" ht="19.8" customHeight="1" spans="2:13">
      <c r="B20" s="69" t="s">
        <v>215</v>
      </c>
      <c r="C20" s="70" t="s">
        <v>216</v>
      </c>
      <c r="D20" s="66">
        <v>74.9891</v>
      </c>
      <c r="E20" s="66">
        <v>74.9891</v>
      </c>
      <c r="F20" s="66"/>
      <c r="G20" s="94"/>
      <c r="H20" s="94"/>
      <c r="I20" s="94"/>
      <c r="J20" s="94"/>
      <c r="K20" s="94"/>
      <c r="L20" s="94"/>
      <c r="M20" s="94"/>
    </row>
    <row r="21" ht="18.1" customHeight="1" spans="2:13">
      <c r="B21" s="77" t="s">
        <v>217</v>
      </c>
      <c r="C21" s="78" t="s">
        <v>218</v>
      </c>
      <c r="D21" s="79">
        <v>28.3759</v>
      </c>
      <c r="E21" s="79">
        <v>28.3759</v>
      </c>
      <c r="F21" s="79"/>
      <c r="G21" s="94"/>
      <c r="H21" s="94"/>
      <c r="I21" s="94"/>
      <c r="J21" s="94"/>
      <c r="K21" s="94"/>
      <c r="L21" s="94"/>
      <c r="M21" s="94"/>
    </row>
    <row r="22" ht="19.8" customHeight="1" spans="2:13">
      <c r="B22" s="77" t="s">
        <v>219</v>
      </c>
      <c r="C22" s="78" t="s">
        <v>220</v>
      </c>
      <c r="D22" s="79"/>
      <c r="E22" s="79"/>
      <c r="F22" s="79"/>
      <c r="G22" s="94"/>
      <c r="H22" s="94"/>
      <c r="I22" s="94"/>
      <c r="J22" s="94"/>
      <c r="K22" s="94"/>
      <c r="L22" s="94"/>
      <c r="M22" s="94"/>
    </row>
    <row r="23" ht="18.1" customHeight="1" spans="2:13">
      <c r="B23" s="77" t="s">
        <v>221</v>
      </c>
      <c r="C23" s="78" t="s">
        <v>222</v>
      </c>
      <c r="D23" s="79">
        <v>31.0755</v>
      </c>
      <c r="E23" s="79">
        <v>31.0755</v>
      </c>
      <c r="F23" s="79"/>
      <c r="G23" s="94"/>
      <c r="H23" s="94"/>
      <c r="I23" s="94"/>
      <c r="J23" s="94"/>
      <c r="K23" s="94"/>
      <c r="L23" s="94"/>
      <c r="M23" s="94"/>
    </row>
    <row r="24" ht="19.8" customHeight="1" spans="2:13">
      <c r="B24" s="77" t="s">
        <v>223</v>
      </c>
      <c r="C24" s="78" t="s">
        <v>224</v>
      </c>
      <c r="D24" s="79">
        <v>15.5377</v>
      </c>
      <c r="E24" s="79">
        <v>15.5377</v>
      </c>
      <c r="F24" s="79"/>
      <c r="G24" s="94"/>
      <c r="H24" s="94"/>
      <c r="I24" s="94"/>
      <c r="J24" s="94"/>
      <c r="K24" s="94"/>
      <c r="L24" s="94"/>
      <c r="M24" s="94"/>
    </row>
    <row r="25" ht="20.7" customHeight="1" spans="2:13">
      <c r="B25" s="69" t="s">
        <v>225</v>
      </c>
      <c r="C25" s="70" t="s">
        <v>226</v>
      </c>
      <c r="D25" s="66">
        <v>1.7712</v>
      </c>
      <c r="E25" s="66">
        <v>1.7712</v>
      </c>
      <c r="F25" s="66"/>
      <c r="G25" s="94"/>
      <c r="H25" s="94"/>
      <c r="I25" s="94"/>
      <c r="J25" s="94"/>
      <c r="K25" s="94"/>
      <c r="L25" s="94"/>
      <c r="M25" s="94"/>
    </row>
    <row r="26" ht="18.1" customHeight="1" spans="2:13">
      <c r="B26" s="69" t="s">
        <v>227</v>
      </c>
      <c r="C26" s="70" t="s">
        <v>228</v>
      </c>
      <c r="D26" s="66">
        <v>1.7712</v>
      </c>
      <c r="E26" s="66">
        <v>1.7712</v>
      </c>
      <c r="F26" s="66"/>
      <c r="G26" s="94"/>
      <c r="H26" s="94"/>
      <c r="I26" s="94"/>
      <c r="J26" s="94"/>
      <c r="K26" s="94"/>
      <c r="L26" s="94"/>
      <c r="M26" s="94"/>
    </row>
    <row r="27" ht="19.8" customHeight="1" spans="2:13">
      <c r="B27" s="69" t="s">
        <v>229</v>
      </c>
      <c r="C27" s="70" t="s">
        <v>230</v>
      </c>
      <c r="D27" s="66">
        <v>2.4</v>
      </c>
      <c r="E27" s="66"/>
      <c r="F27" s="66">
        <v>2.4</v>
      </c>
      <c r="G27" s="94"/>
      <c r="H27" s="94"/>
      <c r="I27" s="94"/>
      <c r="J27" s="94"/>
      <c r="K27" s="94"/>
      <c r="L27" s="94"/>
      <c r="M27" s="94"/>
    </row>
    <row r="28" ht="20.7" customHeight="1" spans="2:13">
      <c r="B28" s="69" t="s">
        <v>231</v>
      </c>
      <c r="C28" s="70" t="s">
        <v>232</v>
      </c>
      <c r="D28" s="66">
        <v>2.4</v>
      </c>
      <c r="E28" s="66"/>
      <c r="F28" s="66">
        <v>2.4</v>
      </c>
      <c r="G28" s="94"/>
      <c r="H28" s="94"/>
      <c r="I28" s="94"/>
      <c r="J28" s="94"/>
      <c r="K28" s="94"/>
      <c r="L28" s="94"/>
      <c r="M28" s="94"/>
    </row>
    <row r="29" ht="20.7" customHeight="1" spans="2:13">
      <c r="B29" s="67" t="s">
        <v>79</v>
      </c>
      <c r="C29" s="68" t="s">
        <v>23</v>
      </c>
      <c r="D29" s="66">
        <v>19.4222</v>
      </c>
      <c r="E29" s="66">
        <v>19.4222</v>
      </c>
      <c r="F29" s="66">
        <v>0</v>
      </c>
      <c r="G29" s="94"/>
      <c r="H29" s="94"/>
      <c r="I29" s="94"/>
      <c r="J29" s="94"/>
      <c r="K29" s="94"/>
      <c r="L29" s="94"/>
      <c r="M29" s="94"/>
    </row>
    <row r="30" ht="20.7" customHeight="1" spans="2:13">
      <c r="B30" s="69" t="s">
        <v>233</v>
      </c>
      <c r="C30" s="70" t="s">
        <v>234</v>
      </c>
      <c r="D30" s="66">
        <v>19.4222</v>
      </c>
      <c r="E30" s="66">
        <v>19.4222</v>
      </c>
      <c r="F30" s="66"/>
      <c r="G30" s="94"/>
      <c r="H30" s="94"/>
      <c r="I30" s="94"/>
      <c r="J30" s="94"/>
      <c r="K30" s="94"/>
      <c r="L30" s="94"/>
      <c r="M30" s="94"/>
    </row>
    <row r="31" ht="18.1" customHeight="1" spans="2:13">
      <c r="B31" s="69" t="s">
        <v>235</v>
      </c>
      <c r="C31" s="70" t="s">
        <v>236</v>
      </c>
      <c r="D31" s="66">
        <v>19.4222</v>
      </c>
      <c r="E31" s="66">
        <v>19.4222</v>
      </c>
      <c r="F31" s="66"/>
      <c r="G31" s="94"/>
      <c r="H31" s="94"/>
      <c r="I31" s="94"/>
      <c r="J31" s="94"/>
      <c r="K31" s="94"/>
      <c r="L31" s="94"/>
      <c r="M31" s="94"/>
    </row>
    <row r="32" ht="19.8" customHeight="1" spans="2:13">
      <c r="B32" s="69" t="s">
        <v>237</v>
      </c>
      <c r="C32" s="70" t="s">
        <v>238</v>
      </c>
      <c r="D32" s="66"/>
      <c r="E32" s="66"/>
      <c r="F32" s="66"/>
      <c r="G32" s="94"/>
      <c r="H32" s="94"/>
      <c r="I32" s="94"/>
      <c r="J32" s="94"/>
      <c r="K32" s="94"/>
      <c r="L32" s="94"/>
      <c r="M32" s="94"/>
    </row>
    <row r="33" ht="19.8" customHeight="1" spans="2:13">
      <c r="B33" s="67">
        <v>211</v>
      </c>
      <c r="C33" s="68" t="s">
        <v>25</v>
      </c>
      <c r="D33" s="71">
        <v>1.346</v>
      </c>
      <c r="E33" s="71"/>
      <c r="F33" s="71">
        <v>1.346</v>
      </c>
      <c r="G33" s="94"/>
      <c r="H33" s="94"/>
      <c r="I33" s="94"/>
      <c r="J33" s="94"/>
      <c r="K33" s="94"/>
      <c r="L33" s="94"/>
      <c r="M33" s="94"/>
    </row>
    <row r="34" ht="19.8" customHeight="1" spans="2:13">
      <c r="B34" s="67">
        <v>21105</v>
      </c>
      <c r="C34" s="68" t="s">
        <v>86</v>
      </c>
      <c r="D34" s="71">
        <v>1.346</v>
      </c>
      <c r="E34" s="71"/>
      <c r="F34" s="71">
        <v>1.346</v>
      </c>
      <c r="G34" s="94"/>
      <c r="H34" s="94"/>
      <c r="I34" s="94"/>
      <c r="J34" s="94"/>
      <c r="K34" s="94"/>
      <c r="L34" s="94"/>
      <c r="M34" s="94"/>
    </row>
    <row r="35" ht="19.8" customHeight="1" spans="2:13">
      <c r="B35" s="67">
        <v>2110501</v>
      </c>
      <c r="C35" s="68" t="s">
        <v>87</v>
      </c>
      <c r="D35" s="71">
        <v>1.346</v>
      </c>
      <c r="E35" s="71"/>
      <c r="F35" s="71">
        <v>1.346</v>
      </c>
      <c r="G35" s="94"/>
      <c r="H35" s="94"/>
      <c r="I35" s="94"/>
      <c r="J35" s="94"/>
      <c r="K35" s="94"/>
      <c r="L35" s="94"/>
      <c r="M35" s="94"/>
    </row>
    <row r="36" ht="19.8" customHeight="1" spans="2:13">
      <c r="B36" s="67" t="s">
        <v>88</v>
      </c>
      <c r="C36" s="68" t="s">
        <v>24</v>
      </c>
      <c r="D36" s="71">
        <v>219.4654</v>
      </c>
      <c r="E36" s="71"/>
      <c r="F36" s="71">
        <v>219.4654</v>
      </c>
      <c r="G36" s="94"/>
      <c r="H36" s="94"/>
      <c r="I36" s="94"/>
      <c r="J36" s="94"/>
      <c r="K36" s="94"/>
      <c r="L36" s="94"/>
      <c r="M36" s="94"/>
    </row>
    <row r="37" ht="19.8" customHeight="1" spans="2:13">
      <c r="B37" s="69" t="s">
        <v>239</v>
      </c>
      <c r="C37" s="80" t="s">
        <v>240</v>
      </c>
      <c r="D37" s="71">
        <v>18.85</v>
      </c>
      <c r="E37" s="74"/>
      <c r="F37" s="81">
        <v>18.85</v>
      </c>
      <c r="G37" s="94"/>
      <c r="H37" s="94"/>
      <c r="I37" s="94"/>
      <c r="J37" s="94"/>
      <c r="K37" s="94"/>
      <c r="L37" s="94"/>
      <c r="M37" s="94"/>
    </row>
    <row r="38" ht="19.8" customHeight="1" spans="2:13">
      <c r="B38" s="72">
        <v>2130108</v>
      </c>
      <c r="C38" s="82" t="s">
        <v>91</v>
      </c>
      <c r="D38" s="81">
        <v>3</v>
      </c>
      <c r="E38" s="81"/>
      <c r="F38" s="83">
        <v>3</v>
      </c>
      <c r="G38" s="94"/>
      <c r="H38" s="94"/>
      <c r="I38" s="94"/>
      <c r="J38" s="94"/>
      <c r="K38" s="94"/>
      <c r="L38" s="94"/>
      <c r="M38" s="94"/>
    </row>
    <row r="39" ht="19.8" customHeight="1" spans="2:13">
      <c r="B39" s="72">
        <v>2130119</v>
      </c>
      <c r="C39" s="82" t="s">
        <v>92</v>
      </c>
      <c r="D39" s="84">
        <v>2</v>
      </c>
      <c r="E39" s="81"/>
      <c r="F39" s="83">
        <v>2</v>
      </c>
      <c r="G39" s="94"/>
      <c r="H39" s="94"/>
      <c r="I39" s="94"/>
      <c r="J39" s="94"/>
      <c r="K39" s="94"/>
      <c r="L39" s="94"/>
      <c r="M39" s="94"/>
    </row>
    <row r="40" ht="19.8" customHeight="1" spans="2:13">
      <c r="B40" s="72">
        <v>2130135</v>
      </c>
      <c r="C40" s="85" t="s">
        <v>93</v>
      </c>
      <c r="D40" s="86">
        <v>13.85</v>
      </c>
      <c r="E40" s="81"/>
      <c r="F40" s="87">
        <v>13.85</v>
      </c>
      <c r="G40" s="94"/>
      <c r="H40" s="94"/>
      <c r="I40" s="94"/>
      <c r="J40" s="94"/>
      <c r="K40" s="94"/>
      <c r="L40" s="94"/>
      <c r="M40" s="94"/>
    </row>
    <row r="41" ht="19.8" customHeight="1" spans="2:13">
      <c r="B41" s="72">
        <v>21302</v>
      </c>
      <c r="C41" s="85" t="s">
        <v>94</v>
      </c>
      <c r="D41" s="66">
        <v>5</v>
      </c>
      <c r="E41" s="76"/>
      <c r="F41" s="66">
        <v>5</v>
      </c>
      <c r="G41" s="94"/>
      <c r="H41" s="94"/>
      <c r="I41" s="94"/>
      <c r="J41" s="94"/>
      <c r="K41" s="94"/>
      <c r="L41" s="94"/>
      <c r="M41" s="94"/>
    </row>
    <row r="42" ht="19.8" customHeight="1" spans="2:13">
      <c r="B42" s="72">
        <v>2130207</v>
      </c>
      <c r="C42" s="85" t="s">
        <v>95</v>
      </c>
      <c r="D42" s="66">
        <v>5</v>
      </c>
      <c r="E42" s="76"/>
      <c r="F42" s="66">
        <v>5</v>
      </c>
      <c r="G42" s="94"/>
      <c r="H42" s="94"/>
      <c r="I42" s="94"/>
      <c r="J42" s="94"/>
      <c r="K42" s="94"/>
      <c r="L42" s="94"/>
      <c r="M42" s="94"/>
    </row>
    <row r="43" ht="20.7" customHeight="1" spans="2:13">
      <c r="B43" s="72">
        <v>21305</v>
      </c>
      <c r="C43" s="85" t="s">
        <v>96</v>
      </c>
      <c r="D43" s="66">
        <v>5.016</v>
      </c>
      <c r="E43" s="76"/>
      <c r="F43" s="66">
        <v>5.016</v>
      </c>
      <c r="G43" s="94"/>
      <c r="H43" s="94"/>
      <c r="I43" s="94"/>
      <c r="J43" s="94"/>
      <c r="K43" s="94"/>
      <c r="L43" s="94"/>
      <c r="M43" s="94"/>
    </row>
    <row r="44" ht="18.1" customHeight="1" spans="2:13">
      <c r="B44" s="72">
        <v>2130505</v>
      </c>
      <c r="C44" s="85" t="s">
        <v>97</v>
      </c>
      <c r="D44" s="66">
        <v>4.816</v>
      </c>
      <c r="E44" s="76"/>
      <c r="F44" s="66">
        <v>4.816</v>
      </c>
      <c r="G44" s="94"/>
      <c r="H44" s="94"/>
      <c r="I44" s="94"/>
      <c r="J44" s="94"/>
      <c r="K44" s="94"/>
      <c r="L44" s="94"/>
      <c r="M44" s="94"/>
    </row>
    <row r="45" ht="19.8" customHeight="1" spans="2:13">
      <c r="B45" s="72">
        <v>2130599</v>
      </c>
      <c r="C45" s="85" t="s">
        <v>98</v>
      </c>
      <c r="D45" s="79">
        <v>0.2</v>
      </c>
      <c r="E45" s="76"/>
      <c r="F45" s="79">
        <v>0.2</v>
      </c>
      <c r="G45" s="94"/>
      <c r="H45" s="94"/>
      <c r="I45" s="94"/>
      <c r="J45" s="94"/>
      <c r="K45" s="94"/>
      <c r="L45" s="94"/>
      <c r="M45" s="94"/>
    </row>
    <row r="46" ht="15.75" spans="2:13">
      <c r="B46" s="69" t="s">
        <v>241</v>
      </c>
      <c r="C46" s="70" t="s">
        <v>242</v>
      </c>
      <c r="D46" s="79">
        <v>190.5994</v>
      </c>
      <c r="E46" s="66"/>
      <c r="F46" s="79">
        <v>190.5994</v>
      </c>
      <c r="G46" s="94"/>
      <c r="H46" s="94"/>
      <c r="I46" s="94"/>
      <c r="J46" s="94"/>
      <c r="K46" s="94"/>
      <c r="L46" s="94"/>
      <c r="M46" s="94"/>
    </row>
    <row r="47" ht="15.75" spans="2:13">
      <c r="B47" s="72">
        <v>2130701</v>
      </c>
      <c r="C47" s="88" t="s">
        <v>101</v>
      </c>
      <c r="D47" s="79">
        <v>80</v>
      </c>
      <c r="E47" s="89"/>
      <c r="F47" s="79">
        <v>80</v>
      </c>
      <c r="G47" s="94"/>
      <c r="H47" s="94"/>
      <c r="I47" s="94"/>
      <c r="J47" s="94"/>
      <c r="K47" s="94"/>
      <c r="L47" s="94"/>
      <c r="M47" s="94"/>
    </row>
    <row r="48" ht="15.75" spans="2:13">
      <c r="B48" s="69" t="s">
        <v>243</v>
      </c>
      <c r="C48" s="70" t="s">
        <v>244</v>
      </c>
      <c r="D48" s="66">
        <v>110.5994</v>
      </c>
      <c r="E48" s="66"/>
      <c r="F48" s="66">
        <v>110.5994</v>
      </c>
      <c r="G48" s="94"/>
      <c r="H48" s="94"/>
      <c r="I48" s="94"/>
      <c r="J48" s="94"/>
      <c r="K48" s="94"/>
      <c r="L48" s="94"/>
      <c r="M48" s="94"/>
    </row>
    <row r="49" ht="15.75" spans="2:13">
      <c r="B49" s="67" t="s">
        <v>104</v>
      </c>
      <c r="C49" s="68" t="s">
        <v>26</v>
      </c>
      <c r="D49" s="66">
        <v>26.5466</v>
      </c>
      <c r="E49" s="66">
        <v>26.5466</v>
      </c>
      <c r="F49" s="66">
        <v>0</v>
      </c>
      <c r="G49" s="94"/>
      <c r="H49" s="94"/>
      <c r="I49" s="94"/>
      <c r="J49" s="94"/>
      <c r="K49" s="94"/>
      <c r="L49" s="94"/>
      <c r="M49" s="94"/>
    </row>
    <row r="50" ht="15.75" spans="2:13">
      <c r="B50" s="69" t="s">
        <v>245</v>
      </c>
      <c r="C50" s="70" t="s">
        <v>246</v>
      </c>
      <c r="D50" s="66">
        <v>26.5466</v>
      </c>
      <c r="E50" s="66">
        <v>26.5466</v>
      </c>
      <c r="F50" s="66"/>
      <c r="G50" s="94"/>
      <c r="H50" s="94"/>
      <c r="I50" s="94"/>
      <c r="J50" s="94"/>
      <c r="K50" s="94"/>
      <c r="L50" s="94"/>
      <c r="M50" s="94"/>
    </row>
    <row r="51" ht="15.75" spans="2:13">
      <c r="B51" s="69" t="s">
        <v>247</v>
      </c>
      <c r="C51" s="70" t="s">
        <v>248</v>
      </c>
      <c r="D51" s="66">
        <v>26.5466</v>
      </c>
      <c r="E51" s="66">
        <v>26.5466</v>
      </c>
      <c r="F51" s="66"/>
      <c r="G51" s="94"/>
      <c r="H51" s="94"/>
      <c r="I51" s="94"/>
      <c r="J51" s="94"/>
      <c r="K51" s="94"/>
      <c r="L51" s="94"/>
      <c r="M51" s="94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D20" sqref="D20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34" t="s">
        <v>249</v>
      </c>
    </row>
    <row r="2" ht="16.35" customHeight="1" spans="2:6">
      <c r="B2" s="35" t="s">
        <v>250</v>
      </c>
      <c r="C2" s="35"/>
      <c r="D2" s="35"/>
      <c r="E2" s="35"/>
      <c r="F2" s="35"/>
    </row>
    <row r="3" ht="16.35" customHeight="1" spans="2:6">
      <c r="B3" s="35"/>
      <c r="C3" s="35"/>
      <c r="D3" s="35"/>
      <c r="E3" s="35"/>
      <c r="F3" s="35"/>
    </row>
    <row r="4" ht="16.35" customHeight="1" spans="2:6">
      <c r="B4" s="61"/>
      <c r="C4" s="61"/>
      <c r="D4" s="61"/>
      <c r="E4" s="61"/>
      <c r="F4" s="61"/>
    </row>
    <row r="5" ht="18.95" customHeight="1" spans="2:6">
      <c r="B5" s="61"/>
      <c r="C5" s="61"/>
      <c r="D5" s="61"/>
      <c r="E5" s="61"/>
      <c r="F5" s="62" t="s">
        <v>7</v>
      </c>
    </row>
    <row r="6" ht="31.9" customHeight="1" spans="2:6">
      <c r="B6" s="63" t="s">
        <v>114</v>
      </c>
      <c r="C6" s="63" t="s">
        <v>39</v>
      </c>
      <c r="D6" s="63" t="s">
        <v>40</v>
      </c>
      <c r="E6" s="63" t="s">
        <v>251</v>
      </c>
      <c r="F6" s="63" t="s">
        <v>252</v>
      </c>
    </row>
    <row r="7" ht="23.25" customHeight="1" spans="2:6">
      <c r="B7" s="64" t="s">
        <v>12</v>
      </c>
      <c r="C7" s="65"/>
      <c r="D7" s="66">
        <v>618.8281</v>
      </c>
      <c r="E7" s="66">
        <v>383.204701</v>
      </c>
      <c r="F7" s="66">
        <v>235.6234</v>
      </c>
    </row>
    <row r="8" ht="21.55" customHeight="1" spans="2:6">
      <c r="B8" s="67" t="s">
        <v>43</v>
      </c>
      <c r="C8" s="68" t="s">
        <v>19</v>
      </c>
      <c r="D8" s="66">
        <v>272.8876</v>
      </c>
      <c r="E8" s="66">
        <v>260.475601</v>
      </c>
      <c r="F8" s="66">
        <f>F9+F11+F14+F16</f>
        <v>12.412</v>
      </c>
    </row>
    <row r="9" ht="20.7" customHeight="1" spans="2:6">
      <c r="B9" s="69" t="s">
        <v>201</v>
      </c>
      <c r="C9" s="70" t="s">
        <v>202</v>
      </c>
      <c r="D9" s="66">
        <v>5.4</v>
      </c>
      <c r="E9" s="66"/>
      <c r="F9" s="66">
        <v>5.4</v>
      </c>
    </row>
    <row r="10" ht="20.7" customHeight="1" spans="2:6">
      <c r="B10" s="69" t="s">
        <v>203</v>
      </c>
      <c r="C10" s="70" t="s">
        <v>204</v>
      </c>
      <c r="D10" s="66">
        <v>5.4</v>
      </c>
      <c r="E10" s="66"/>
      <c r="F10" s="66">
        <v>5.4</v>
      </c>
    </row>
    <row r="11" ht="20.7" customHeight="1" spans="2:6">
      <c r="B11" s="69" t="s">
        <v>205</v>
      </c>
      <c r="C11" s="70" t="s">
        <v>206</v>
      </c>
      <c r="D11" s="66">
        <v>261.9156</v>
      </c>
      <c r="E11" s="66">
        <v>260.475601</v>
      </c>
      <c r="F11" s="66">
        <v>1.44</v>
      </c>
    </row>
    <row r="12" ht="20.7" customHeight="1" spans="2:6">
      <c r="B12" s="69" t="s">
        <v>207</v>
      </c>
      <c r="C12" s="70" t="s">
        <v>208</v>
      </c>
      <c r="D12" s="66">
        <v>261.7956</v>
      </c>
      <c r="E12" s="66">
        <v>260.475601</v>
      </c>
      <c r="F12" s="66">
        <v>1.32</v>
      </c>
    </row>
    <row r="13" ht="20.7" customHeight="1" spans="2:6">
      <c r="B13" s="69" t="s">
        <v>209</v>
      </c>
      <c r="C13" s="70" t="s">
        <v>210</v>
      </c>
      <c r="D13" s="66">
        <v>0.12</v>
      </c>
      <c r="E13" s="66"/>
      <c r="F13" s="66">
        <v>0.12</v>
      </c>
    </row>
    <row r="14" ht="20.7" customHeight="1" spans="2:6">
      <c r="B14" s="69" t="s">
        <v>211</v>
      </c>
      <c r="C14" s="70" t="s">
        <v>212</v>
      </c>
      <c r="D14" s="66">
        <v>5.4</v>
      </c>
      <c r="E14" s="66"/>
      <c r="F14" s="66">
        <v>5.4</v>
      </c>
    </row>
    <row r="15" ht="21.55" customHeight="1" spans="2:6">
      <c r="B15" s="69" t="s">
        <v>213</v>
      </c>
      <c r="C15" s="70" t="s">
        <v>214</v>
      </c>
      <c r="D15" s="66">
        <v>5.4</v>
      </c>
      <c r="E15" s="71"/>
      <c r="F15" s="66">
        <v>5.4</v>
      </c>
    </row>
    <row r="16" ht="20.7" customHeight="1" spans="2:6">
      <c r="B16" s="72">
        <v>20132</v>
      </c>
      <c r="C16" s="68" t="s">
        <v>58</v>
      </c>
      <c r="D16" s="73">
        <v>0.172</v>
      </c>
      <c r="E16" s="74"/>
      <c r="F16" s="75">
        <v>0.172</v>
      </c>
    </row>
    <row r="17" ht="20.7" customHeight="1" spans="2:6">
      <c r="B17" s="67">
        <v>2013202</v>
      </c>
      <c r="C17" s="68" t="s">
        <v>59</v>
      </c>
      <c r="D17" s="73">
        <v>0.172</v>
      </c>
      <c r="E17" s="74"/>
      <c r="F17" s="75">
        <v>0.172</v>
      </c>
    </row>
    <row r="18" ht="20.7" customHeight="1" spans="2:6">
      <c r="B18" s="67" t="s">
        <v>60</v>
      </c>
      <c r="C18" s="68" t="s">
        <v>21</v>
      </c>
      <c r="D18" s="66">
        <v>79.1603</v>
      </c>
      <c r="E18" s="76">
        <v>76.7603</v>
      </c>
      <c r="F18" s="66">
        <v>2.4</v>
      </c>
    </row>
    <row r="19" ht="20.7" customHeight="1" spans="2:6">
      <c r="B19" s="69" t="s">
        <v>215</v>
      </c>
      <c r="C19" s="70" t="s">
        <v>216</v>
      </c>
      <c r="D19" s="66">
        <v>74.9891</v>
      </c>
      <c r="E19" s="66">
        <v>74.9891</v>
      </c>
      <c r="F19" s="66"/>
    </row>
    <row r="20" ht="20.7" customHeight="1" spans="2:6">
      <c r="B20" s="77" t="s">
        <v>217</v>
      </c>
      <c r="C20" s="78" t="s">
        <v>218</v>
      </c>
      <c r="D20" s="79">
        <v>28.3759</v>
      </c>
      <c r="E20" s="79">
        <v>28.3759</v>
      </c>
      <c r="F20" s="79"/>
    </row>
    <row r="21" ht="20.7" customHeight="1" spans="2:6">
      <c r="B21" s="77" t="s">
        <v>219</v>
      </c>
      <c r="C21" s="78" t="s">
        <v>220</v>
      </c>
      <c r="D21" s="79"/>
      <c r="E21" s="79"/>
      <c r="F21" s="79"/>
    </row>
    <row r="22" ht="20.7" customHeight="1" spans="2:6">
      <c r="B22" s="77" t="s">
        <v>221</v>
      </c>
      <c r="C22" s="78" t="s">
        <v>222</v>
      </c>
      <c r="D22" s="79">
        <v>31.0755</v>
      </c>
      <c r="E22" s="79">
        <v>31.0755</v>
      </c>
      <c r="F22" s="79"/>
    </row>
    <row r="23" ht="20.7" customHeight="1" spans="2:6">
      <c r="B23" s="77" t="s">
        <v>223</v>
      </c>
      <c r="C23" s="78" t="s">
        <v>224</v>
      </c>
      <c r="D23" s="79">
        <v>15.5377</v>
      </c>
      <c r="E23" s="79">
        <v>15.5377</v>
      </c>
      <c r="F23" s="79"/>
    </row>
    <row r="24" ht="21.55" customHeight="1" spans="2:6">
      <c r="B24" s="69" t="s">
        <v>225</v>
      </c>
      <c r="C24" s="70" t="s">
        <v>226</v>
      </c>
      <c r="D24" s="66">
        <v>1.7712</v>
      </c>
      <c r="E24" s="66">
        <v>1.7712</v>
      </c>
      <c r="F24" s="66"/>
    </row>
    <row r="25" ht="20.7" customHeight="1" spans="2:6">
      <c r="B25" s="69" t="s">
        <v>227</v>
      </c>
      <c r="C25" s="70" t="s">
        <v>228</v>
      </c>
      <c r="D25" s="66">
        <v>1.7712</v>
      </c>
      <c r="E25" s="66">
        <v>1.7712</v>
      </c>
      <c r="F25" s="66"/>
    </row>
    <row r="26" ht="20.7" customHeight="1" spans="2:6">
      <c r="B26" s="69" t="s">
        <v>229</v>
      </c>
      <c r="C26" s="70" t="s">
        <v>230</v>
      </c>
      <c r="D26" s="66">
        <v>2.4</v>
      </c>
      <c r="E26" s="66"/>
      <c r="F26" s="66">
        <v>2.4</v>
      </c>
    </row>
    <row r="27" ht="21.55" customHeight="1" spans="2:6">
      <c r="B27" s="69" t="s">
        <v>231</v>
      </c>
      <c r="C27" s="70" t="s">
        <v>232</v>
      </c>
      <c r="D27" s="66">
        <v>2.4</v>
      </c>
      <c r="E27" s="66"/>
      <c r="F27" s="66">
        <v>2.4</v>
      </c>
    </row>
    <row r="28" ht="20.7" customHeight="1" spans="2:6">
      <c r="B28" s="67" t="s">
        <v>79</v>
      </c>
      <c r="C28" s="68" t="s">
        <v>23</v>
      </c>
      <c r="D28" s="66">
        <v>19.4222</v>
      </c>
      <c r="E28" s="66">
        <v>19.4222</v>
      </c>
      <c r="F28" s="66">
        <v>0</v>
      </c>
    </row>
    <row r="29" ht="20.7" customHeight="1" spans="2:6">
      <c r="B29" s="69" t="s">
        <v>233</v>
      </c>
      <c r="C29" s="70" t="s">
        <v>234</v>
      </c>
      <c r="D29" s="66">
        <v>19.4222</v>
      </c>
      <c r="E29" s="66">
        <v>19.4222</v>
      </c>
      <c r="F29" s="66"/>
    </row>
    <row r="30" ht="21.55" customHeight="1" spans="2:6">
      <c r="B30" s="69" t="s">
        <v>235</v>
      </c>
      <c r="C30" s="70" t="s">
        <v>236</v>
      </c>
      <c r="D30" s="66">
        <v>19.4222</v>
      </c>
      <c r="E30" s="66">
        <v>19.4222</v>
      </c>
      <c r="F30" s="66"/>
    </row>
    <row r="31" ht="20.7" customHeight="1" spans="2:6">
      <c r="B31" s="69" t="s">
        <v>237</v>
      </c>
      <c r="C31" s="70" t="s">
        <v>238</v>
      </c>
      <c r="D31" s="66"/>
      <c r="E31" s="66"/>
      <c r="F31" s="66"/>
    </row>
    <row r="32" ht="20.7" customHeight="1" spans="2:6">
      <c r="B32" s="67">
        <v>211</v>
      </c>
      <c r="C32" s="68" t="s">
        <v>25</v>
      </c>
      <c r="D32" s="71">
        <v>1.346</v>
      </c>
      <c r="E32" s="71"/>
      <c r="F32" s="71">
        <v>1.346</v>
      </c>
    </row>
    <row r="33" ht="15.75" spans="2:6">
      <c r="B33" s="67">
        <v>21105</v>
      </c>
      <c r="C33" s="68" t="s">
        <v>86</v>
      </c>
      <c r="D33" s="71">
        <v>1.346</v>
      </c>
      <c r="E33" s="71"/>
      <c r="F33" s="71">
        <v>1.346</v>
      </c>
    </row>
    <row r="34" ht="15.75" spans="2:6">
      <c r="B34" s="67">
        <v>2110501</v>
      </c>
      <c r="C34" s="68" t="s">
        <v>87</v>
      </c>
      <c r="D34" s="71">
        <v>1.346</v>
      </c>
      <c r="E34" s="71"/>
      <c r="F34" s="71">
        <v>1.346</v>
      </c>
    </row>
    <row r="35" ht="15.75" spans="2:6">
      <c r="B35" s="67" t="s">
        <v>88</v>
      </c>
      <c r="C35" s="68" t="s">
        <v>24</v>
      </c>
      <c r="D35" s="71">
        <v>219.4654</v>
      </c>
      <c r="E35" s="71"/>
      <c r="F35" s="71">
        <v>219.4654</v>
      </c>
    </row>
    <row r="36" ht="15.75" spans="2:6">
      <c r="B36" s="69" t="s">
        <v>239</v>
      </c>
      <c r="C36" s="80" t="s">
        <v>240</v>
      </c>
      <c r="D36" s="71">
        <v>18.85</v>
      </c>
      <c r="E36" s="74"/>
      <c r="F36" s="81">
        <v>18.85</v>
      </c>
    </row>
    <row r="37" ht="15.75" spans="2:6">
      <c r="B37" s="72">
        <v>2130108</v>
      </c>
      <c r="C37" s="82" t="s">
        <v>91</v>
      </c>
      <c r="D37" s="81">
        <v>3</v>
      </c>
      <c r="E37" s="81"/>
      <c r="F37" s="83">
        <v>3</v>
      </c>
    </row>
    <row r="38" ht="15.75" spans="2:6">
      <c r="B38" s="72">
        <v>2130119</v>
      </c>
      <c r="C38" s="82" t="s">
        <v>92</v>
      </c>
      <c r="D38" s="84">
        <v>2</v>
      </c>
      <c r="E38" s="81"/>
      <c r="F38" s="83">
        <v>2</v>
      </c>
    </row>
    <row r="39" ht="15.75" spans="2:6">
      <c r="B39" s="72">
        <v>2130135</v>
      </c>
      <c r="C39" s="85" t="s">
        <v>93</v>
      </c>
      <c r="D39" s="86">
        <v>13.85</v>
      </c>
      <c r="E39" s="81"/>
      <c r="F39" s="87">
        <v>13.85</v>
      </c>
    </row>
    <row r="40" ht="15.75" spans="2:6">
      <c r="B40" s="72">
        <v>21302</v>
      </c>
      <c r="C40" s="85" t="s">
        <v>94</v>
      </c>
      <c r="D40" s="66">
        <v>5</v>
      </c>
      <c r="E40" s="76"/>
      <c r="F40" s="66">
        <v>5</v>
      </c>
    </row>
    <row r="41" ht="15.75" spans="2:6">
      <c r="B41" s="72">
        <v>2130207</v>
      </c>
      <c r="C41" s="85" t="s">
        <v>95</v>
      </c>
      <c r="D41" s="66">
        <v>5</v>
      </c>
      <c r="E41" s="76"/>
      <c r="F41" s="66">
        <v>5</v>
      </c>
    </row>
    <row r="42" ht="31.5" spans="2:6">
      <c r="B42" s="72">
        <v>21305</v>
      </c>
      <c r="C42" s="85" t="s">
        <v>96</v>
      </c>
      <c r="D42" s="66">
        <v>5.016</v>
      </c>
      <c r="E42" s="76"/>
      <c r="F42" s="66">
        <v>5.016</v>
      </c>
    </row>
    <row r="43" ht="15.75" spans="2:6">
      <c r="B43" s="72">
        <v>2130505</v>
      </c>
      <c r="C43" s="85" t="s">
        <v>97</v>
      </c>
      <c r="D43" s="66">
        <v>4.816</v>
      </c>
      <c r="E43" s="76"/>
      <c r="F43" s="66">
        <v>4.816</v>
      </c>
    </row>
    <row r="44" ht="31.5" spans="2:6">
      <c r="B44" s="72">
        <v>2130599</v>
      </c>
      <c r="C44" s="85" t="s">
        <v>98</v>
      </c>
      <c r="D44" s="79">
        <v>0.2</v>
      </c>
      <c r="E44" s="76"/>
      <c r="F44" s="79">
        <v>0.2</v>
      </c>
    </row>
    <row r="45" ht="15.75" spans="2:6">
      <c r="B45" s="69" t="s">
        <v>241</v>
      </c>
      <c r="C45" s="70" t="s">
        <v>242</v>
      </c>
      <c r="D45" s="79">
        <v>190.5994</v>
      </c>
      <c r="E45" s="66"/>
      <c r="F45" s="79">
        <v>190.5994</v>
      </c>
    </row>
    <row r="46" ht="15.75" spans="2:6">
      <c r="B46" s="72">
        <v>2130701</v>
      </c>
      <c r="C46" s="88" t="s">
        <v>101</v>
      </c>
      <c r="D46" s="79">
        <v>80</v>
      </c>
      <c r="E46" s="89"/>
      <c r="F46" s="79">
        <v>80</v>
      </c>
    </row>
    <row r="47" ht="31.5" spans="2:6">
      <c r="B47" s="69" t="s">
        <v>243</v>
      </c>
      <c r="C47" s="70" t="s">
        <v>244</v>
      </c>
      <c r="D47" s="66">
        <v>110.5994</v>
      </c>
      <c r="E47" s="66"/>
      <c r="F47" s="66">
        <v>110.5994</v>
      </c>
    </row>
    <row r="48" ht="15.75" spans="2:6">
      <c r="B48" s="67" t="s">
        <v>104</v>
      </c>
      <c r="C48" s="68" t="s">
        <v>26</v>
      </c>
      <c r="D48" s="66">
        <v>26.5466</v>
      </c>
      <c r="E48" s="66">
        <v>26.5466</v>
      </c>
      <c r="F48" s="66">
        <v>0</v>
      </c>
    </row>
    <row r="49" ht="15.75" spans="2:6">
      <c r="B49" s="69" t="s">
        <v>245</v>
      </c>
      <c r="C49" s="70" t="s">
        <v>246</v>
      </c>
      <c r="D49" s="66">
        <v>26.5466</v>
      </c>
      <c r="E49" s="66">
        <v>26.5466</v>
      </c>
      <c r="F49" s="66"/>
    </row>
    <row r="50" ht="15.75" spans="2:6">
      <c r="B50" s="69" t="s">
        <v>247</v>
      </c>
      <c r="C50" s="70" t="s">
        <v>248</v>
      </c>
      <c r="D50" s="66">
        <v>26.5466</v>
      </c>
      <c r="E50" s="66">
        <v>26.5466</v>
      </c>
      <c r="F50" s="6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谌基香</cp:lastModifiedBy>
  <dcterms:created xsi:type="dcterms:W3CDTF">2024-02-20T02:30:00Z</dcterms:created>
  <dcterms:modified xsi:type="dcterms:W3CDTF">2024-02-23T08:34:31Z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FBE1C2DA25E14FDAA0F508F67CDEC35D</vt:lpwstr>
  </property>
  <property fmtid="{D5CDD505-2E9C-101B-9397-08002B2CF9AE}" pid="3" name="KSOProductBuildVer">
    <vt:lpwstr>2052-12.1.0.15374</vt:lpwstr>
  </property>
</Properties>
</file>