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4" r:id="rId11"/>
    <sheet name="表十二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<sst xmlns="http://schemas.openxmlformats.org/spreadsheetml/2006/main" count="525" uniqueCount="275">
  <si>
    <t>表一</t>
  </si>
  <si>
    <t>花台乡人民政府2026年财政拨款收支总表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</si>
  <si>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</si>
  <si>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</si>
  <si>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</si>
  <si>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</si>
  <si>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</si>
  <si>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</si>
  <si>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</si>
  <si>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</si>
  <si>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</si>
  <si>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</si>
  <si>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</si>
  <si>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</si>
  <si>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</si>
  <si>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</si>
  <si>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文化旅游体育与传媒支出</t>
  </si>
  <si>
    <t>国有资本经营预算资金</t>
  </si>
  <si>
    <t>社会保障和就业支出</t>
  </si>
  <si>
    <t>商业服务业等支出</t>
  </si>
  <si>
    <t>卫生健康支出</t>
  </si>
  <si>
    <t>节能环保支出</t>
  </si>
  <si>
    <t>农林水支出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</si>
  <si>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</si>
  <si>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</si>
  <si>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</si>
  <si>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</si>
  <si>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</si>
  <si>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</si>
  <si>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</si>
  <si>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</si>
  <si>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</si>
  <si>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花台乡人民政府2026年一般公共预算财政拨款支出预算表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</si>
  <si>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</si>
  <si>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</si>
  <si>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</si>
  <si>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</si>
  <si>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</si>
  <si>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</si>
  <si>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</si>
  <si>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</si>
  <si>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20101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</si>
  <si>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人大事务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</si>
  <si>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2010108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</si>
  <si>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代表工作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</si>
  <si>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20103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</si>
  <si>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政府办公厅（室）及相关机构事务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</si>
  <si>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2010301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</si>
  <si>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行政运行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</si>
  <si>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20129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</si>
  <si>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群众团体事务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</si>
  <si>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2012999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</si>
  <si>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其他群众团体事务支出</t>
    </r>
  </si>
  <si>
    <t>文化和旅游</t>
  </si>
  <si>
    <t>其他文化和旅游支出</t>
  </si>
  <si>
    <t>208</t>
  </si>
  <si>
    <t>临时救助</t>
  </si>
  <si>
    <t>临时救助支出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</si>
  <si>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20805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</si>
  <si>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行政事业单位养老支出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</si>
  <si>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2080501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</si>
  <si>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行政单位离退休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</si>
  <si>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2080505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</si>
  <si>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机关事业单位基本养老保险缴费支出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</si>
  <si>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2080506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</si>
  <si>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机关事业单位职业年金缴费支出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</si>
  <si>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20825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</si>
  <si>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其他生活救助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</si>
  <si>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2082502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</si>
  <si>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其他农村生活救助</t>
    </r>
  </si>
  <si>
    <t>210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</si>
  <si>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21011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</si>
  <si>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行政事业单位医疗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</si>
  <si>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2101101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</si>
  <si>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行政单位医疗</t>
    </r>
  </si>
  <si>
    <t>自然生态保护</t>
  </si>
  <si>
    <t>生态保护</t>
  </si>
  <si>
    <t>213</t>
  </si>
  <si>
    <t>农业农村</t>
  </si>
  <si>
    <t>病虫害控制</t>
  </si>
  <si>
    <t>防灾减灾</t>
  </si>
  <si>
    <t>水利</t>
  </si>
  <si>
    <t>水利工程建设</t>
  </si>
  <si>
    <t>巩固脱贫攻坚成果衔接乡村振兴</t>
  </si>
  <si>
    <t>农村基础设施建设</t>
  </si>
  <si>
    <t>生产发展</t>
  </si>
  <si>
    <t>其他巩固脱贫攻坚成果衔接乡村振兴支出</t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</si>
  <si>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21307</t>
    </r>
  </si>
  <si>
    <r>
      <rPr>
        <sz val="12"/>
        <rFont val="Arial"/>
        <charset val="134"/>
      </rPr>
      <t> </t>
    </r>
    <r>
      <rPr>
        <sz val="12"/>
        <rFont val="方正仿宋_GBK"/>
        <charset val="134"/>
      </rPr>
      <t>农村综合改革</t>
    </r>
  </si>
  <si>
    <t>对村级公益事业建设的补助</t>
  </si>
  <si>
    <t>2130705</t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</si>
  <si>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对村民委员会和村党支部的补助</t>
    </r>
  </si>
  <si>
    <t>涉外发展服务支出</t>
  </si>
  <si>
    <t>其他涉外发展服务支出</t>
  </si>
  <si>
    <t>221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</si>
  <si>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22102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</si>
  <si>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住房改革支出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</si>
  <si>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2210201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</si>
  <si>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住房公积金</t>
    </r>
  </si>
  <si>
    <t>表三</t>
  </si>
  <si>
    <t>花台乡人民政府2026年一般公共预算财政拨款基本支出预算表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</si>
  <si>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</si>
  <si>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</si>
  <si>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</si>
  <si>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</si>
  <si>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</si>
  <si>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</si>
  <si>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</si>
  <si>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</si>
  <si>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</si>
  <si>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</si>
  <si>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</si>
  <si>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</si>
  <si>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</si>
  <si>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</si>
  <si>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</si>
  <si>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</si>
  <si>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</si>
  <si>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</si>
  <si>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</si>
  <si>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</si>
  <si>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</si>
  <si>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</si>
  <si>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</si>
  <si>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</si>
  <si>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</si>
  <si>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</si>
  <si>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</si>
  <si>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</si>
  <si>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</si>
  <si>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</si>
  <si>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</si>
  <si>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</si>
  <si>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</si>
  <si>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30215</t>
  </si>
  <si>
    <t>会议费</t>
  </si>
  <si>
    <t>30217</t>
  </si>
  <si>
    <t>公务接待费</t>
  </si>
  <si>
    <t>30228</t>
  </si>
  <si>
    <t>工会经费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</si>
  <si>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</si>
  <si>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</si>
  <si>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</si>
  <si>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</si>
  <si>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</si>
  <si>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</si>
  <si>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</si>
  <si>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</si>
  <si>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30305</t>
  </si>
  <si>
    <t>生活补助</t>
  </si>
  <si>
    <t>表四</t>
  </si>
  <si>
    <t>花台乡人民政府2026年一般公共预算“三公”经费支出表</t>
  </si>
  <si>
    <t>2025年预算数</t>
  </si>
  <si>
    <t>因公出国（境）费</t>
  </si>
  <si>
    <t>公务用车购置及运行费</t>
  </si>
  <si>
    <t>小计</t>
  </si>
  <si>
    <t>公务用车购置费</t>
  </si>
  <si>
    <t>公务用车运行费</t>
  </si>
  <si>
    <t>表五</t>
  </si>
  <si>
    <t>花台乡人民政府2026年政府性基金预算支出表</t>
  </si>
  <si>
    <t>本年政府性基金预算财政拨款支出</t>
  </si>
  <si>
    <t>（备注：本单位无政府性基金收支，故此表无数据。）</t>
  </si>
  <si>
    <t>表六</t>
  </si>
  <si>
    <t>花台乡人民政府2026年部门收支总表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</si>
  <si>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</si>
  <si>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</si>
  <si>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</si>
  <si>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</si>
  <si>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</si>
  <si>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</si>
  <si>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</si>
  <si>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</si>
  <si>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花台乡人民政府2026年部门收入总表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</si>
  <si>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</si>
  <si>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</si>
  <si>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</si>
  <si>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</si>
  <si>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</si>
  <si>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</si>
  <si>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</si>
  <si>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</si>
  <si>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</si>
  <si>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</si>
  <si>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表八</t>
  </si>
  <si>
    <t>花台乡人民政府2026年部门支出总表</t>
  </si>
  <si>
    <t>基本支出</t>
  </si>
  <si>
    <t>项目支出</t>
  </si>
  <si>
    <t>表九</t>
  </si>
  <si>
    <t>花台乡人民政府2026年政府采购预算明细表</t>
  </si>
  <si>
    <t>项目编号</t>
  </si>
  <si>
    <t>（备注：本单位无政府采购，故此表无数据。）</t>
  </si>
  <si>
    <t>表十</t>
  </si>
  <si>
    <t>2026年部门预算整体绩效目标表</t>
  </si>
  <si>
    <t>部门(单位)名称</t>
  </si>
  <si>
    <t>花台乡人民政府</t>
  </si>
  <si>
    <t>部门支出预算数</t>
  </si>
  <si>
    <t>当年整体绩效目标</t>
  </si>
  <si>
    <t xml:space="preserve">认真贯彻执行党的基本路线、方针政策和上级的决议、指示、命令，保障全乡群众享有的宪法规定的经济、政治和文化权利。实现全乡社会经济得到发展，农民增加收入、公共服务得到强化、民生得到改善、社会和谐稳定。 </t>
  </si>
  <si>
    <t>绩效指标</t>
  </si>
  <si>
    <t>指标</t>
  </si>
  <si>
    <t>指标权重</t>
  </si>
  <si>
    <t>计量单位</t>
  </si>
  <si>
    <t>指标性质</t>
  </si>
  <si>
    <t>指标值</t>
  </si>
  <si>
    <t>管理辖区人数</t>
  </si>
  <si>
    <t>10</t>
  </si>
  <si>
    <t>人</t>
  </si>
  <si>
    <t>≥</t>
  </si>
  <si>
    <t>补助发放准确率</t>
  </si>
  <si>
    <t>30</t>
  </si>
  <si>
    <t>%</t>
  </si>
  <si>
    <t>＝</t>
  </si>
  <si>
    <t>100</t>
  </si>
  <si>
    <t>人均可支配收入</t>
  </si>
  <si>
    <t>元/年</t>
  </si>
  <si>
    <t>11000</t>
  </si>
  <si>
    <t>辖区和谐稳定</t>
  </si>
  <si>
    <t/>
  </si>
  <si>
    <t>定性</t>
  </si>
  <si>
    <t>较好</t>
  </si>
  <si>
    <t>辖区群众满意度</t>
  </si>
  <si>
    <t>20</t>
  </si>
  <si>
    <t>表十一</t>
  </si>
  <si>
    <t>2026年重点专项资金绩效目标表</t>
  </si>
  <si>
    <t>2020年市级重点专项资金绩效目标表（一级项目）</t>
  </si>
  <si>
    <t>编制单位：</t>
  </si>
  <si>
    <t>专项资金名称</t>
  </si>
  <si>
    <t>业务主管部门</t>
  </si>
  <si>
    <t>2026年预算</t>
  </si>
  <si>
    <t>2020年预算</t>
  </si>
  <si>
    <t>项目概况</t>
  </si>
  <si>
    <t>立项依据</t>
  </si>
  <si>
    <t>项目当年绩效目标</t>
  </si>
  <si>
    <t>（备注：本单位无重点专项资金，故此表无数据。）</t>
  </si>
  <si>
    <t>表十二</t>
  </si>
  <si>
    <t>2026年部门（单位）一般性项目绩效目标表</t>
  </si>
  <si>
    <t>单位信息：</t>
  </si>
  <si>
    <t>项目名称：</t>
  </si>
  <si>
    <t>巫溪县2025年非全日制公益岗位补助</t>
  </si>
  <si>
    <t>职能职责与活动：</t>
  </si>
  <si>
    <t>非全日制公益岗位补助</t>
  </si>
  <si>
    <t>主管部门：</t>
  </si>
  <si>
    <t>巫溪县人力资源社会保障局</t>
  </si>
  <si>
    <t>项目经办人：</t>
  </si>
  <si>
    <t>王春</t>
  </si>
  <si>
    <t>项目总额：</t>
  </si>
  <si>
    <t>预算执行率权重(%)：</t>
  </si>
  <si>
    <t>项目经办人电话：</t>
  </si>
  <si>
    <t>其中：</t>
  </si>
  <si>
    <t>财政资金：</t>
  </si>
  <si>
    <t>整体目标：</t>
  </si>
  <si>
    <t>通过开发乡村公益岗位137个，为脱贫人口（含未消除风险监测对象）提供就业岗位137个，保障137名脱贫人口（含未消除风险监测对象）稳定就业，获得月工资收入500元。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</si>
  <si>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</si>
  <si>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</si>
  <si>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</si>
  <si>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</si>
  <si>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</si>
  <si>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</si>
  <si>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</si>
  <si>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度量单位</t>
  </si>
  <si>
    <t>权重（%）</t>
  </si>
  <si>
    <t>指标方向性</t>
  </si>
  <si>
    <t>产出指标</t>
  </si>
  <si>
    <t>数量指标</t>
  </si>
  <si>
    <t>享受公益性岗位补贴人数</t>
  </si>
  <si>
    <t>质量指标</t>
  </si>
  <si>
    <t>公益性岗位补贴发放准确率</t>
  </si>
  <si>
    <t>时效指标</t>
  </si>
  <si>
    <t>补贴资金在规定时间内支付到位率</t>
  </si>
  <si>
    <t>效益指标</t>
  </si>
  <si>
    <t>经济效益</t>
  </si>
  <si>
    <t>获得月工资收入</t>
  </si>
  <si>
    <t>元</t>
  </si>
  <si>
    <t>满意度指标</t>
  </si>
  <si>
    <t>受益脱贫户（监测户）满意度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</si>
</sst>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63">
    <font>
      <sz val="11"/>
      <color indexed="8"/>
      <name val="宋体"/>
      <charset val="1"/>
      <scheme val="minor"/>
    </font>
    <font>
      <sz val="9"/>
      <color theme="1"/>
      <name val="宋体"/>
      <charset val="134"/>
      <scheme val="minor"/>
    </font>
    <font>
      <sz val="10"/>
      <name val="方正楷体_GBK"/>
      <charset val="134"/>
    </font>
    <font>
      <sz val="18"/>
      <color theme="1"/>
      <name val="方正小标宋_GBK"/>
      <charset val="134"/>
    </font>
    <font>
      <sz val="12"/>
      <color theme="1"/>
      <name val="方正仿宋_GBK"/>
      <charset val="134"/>
    </font>
    <font>
      <sz val="10"/>
      <color theme="1"/>
      <name val="方正仿宋_GBK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8"/>
      <color rgb="FF000008"/>
      <name val="方正小标宋_GBK"/>
      <charset val="134"/>
    </font>
    <font>
      <sz val="10"/>
      <color rgb="FF000008"/>
      <name val="宋体"/>
      <charset val="134"/>
    </font>
    <font>
      <sz val="9"/>
      <color rgb="FF000008"/>
      <name val="宋体"/>
      <charset val="134"/>
    </font>
    <font>
      <sz val="9"/>
      <name val="simhei"/>
      <charset val="134"/>
    </font>
    <font>
      <sz val="19"/>
      <name val="方正小标宋_GBK"/>
      <charset val="134"/>
    </font>
    <font>
      <sz val="10"/>
      <name val="方正仿宋_GBK"/>
      <charset val="134"/>
    </font>
    <font>
      <b/>
      <sz val="12"/>
      <name val="方正仿宋_GBK"/>
      <charset val="134"/>
    </font>
    <font>
      <sz val="10"/>
      <name val="Times New Roman"/>
      <charset val="134"/>
    </font>
    <font>
      <sz val="14"/>
      <name val="方正仿宋_GBK"/>
      <charset val="134"/>
    </font>
    <font>
      <sz val="11"/>
      <color theme="1"/>
      <name val="宋体"/>
      <charset val="134"/>
    </font>
    <font>
      <sz val="11"/>
      <color indexed="8"/>
      <name val="方正仿宋_GBK"/>
      <charset val="134"/>
    </font>
    <font>
      <sz val="15"/>
      <name val="方正小标宋_GBK"/>
      <charset val="134"/>
    </font>
    <font>
      <sz val="12"/>
      <name val="方正黑体_GBK"/>
      <charset val="134"/>
    </font>
    <font>
      <b/>
      <sz val="12"/>
      <name val="Times New Roman"/>
      <charset val="134"/>
    </font>
    <font>
      <sz val="9"/>
      <name val="SimSun"/>
      <charset val="134"/>
    </font>
    <font>
      <sz val="14"/>
      <name val="方正黑体_GBK"/>
      <charset val="134"/>
    </font>
    <font>
      <b/>
      <sz val="12"/>
      <color rgb="FF000000"/>
      <name val="方正仿宋_GBK"/>
      <charset val="134"/>
    </font>
    <font>
      <sz val="12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Arial"/>
      <charset val="134"/>
    </font>
    <font>
      <sz val="12"/>
      <name val="方正仿宋_GBK"/>
      <charset val="134"/>
    </font>
    <font>
      <sz val="12"/>
      <name val="Arial"/>
      <charset val="134"/>
    </font>
    <font>
      <sz val="12"/>
      <color indexed="8"/>
      <name val="宋体"/>
      <charset val="1"/>
      <scheme val="minor"/>
    </font>
    <font>
      <sz val="11"/>
      <name val="方正楷体_GBK"/>
      <charset val="134"/>
    </font>
    <font>
      <sz val="12"/>
      <color rgb="FF000000"/>
      <name val="Times New Roman"/>
      <charset val="134"/>
    </font>
    <font>
      <sz val="18"/>
      <name val="方正小标宋_GBK"/>
      <charset val="134"/>
    </font>
    <font>
      <b/>
      <sz val="10"/>
      <name val="方正仿宋_GBK"/>
      <charset val="134"/>
    </font>
    <font>
      <b/>
      <sz val="10"/>
      <name val="Times New Roman"/>
      <charset val="134"/>
    </font>
    <font>
      <sz val="17"/>
      <name val="方正小标宋_GBK"/>
      <charset val="134"/>
    </font>
    <font>
      <b/>
      <sz val="11"/>
      <color indexed="8"/>
      <name val="宋体"/>
      <charset val="1"/>
      <scheme val="minor"/>
    </font>
    <font>
      <b/>
      <sz val="11"/>
      <name val="宋体"/>
      <charset val="1"/>
      <scheme val="minor"/>
    </font>
    <font>
      <sz val="12"/>
      <color rgb="FF000000"/>
      <name val="方正黑体_GBK"/>
      <charset val="134"/>
    </font>
    <font>
      <sz val="11"/>
      <name val="宋体"/>
      <charset val="1"/>
      <scheme val="minor"/>
    </font>
    <font>
      <b/>
      <sz val="12"/>
      <color rgb="FF000000"/>
      <name val="Times New Roman"/>
      <charset val="134"/>
    </font>
    <font>
      <sz val="9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7" fillId="2" borderId="23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50" fillId="0" borderId="25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3" borderId="26" applyNumberFormat="0" applyAlignment="0" applyProtection="0">
      <alignment vertical="center"/>
    </xf>
    <xf numFmtId="0" fontId="52" fillId="4" borderId="27" applyNumberFormat="0" applyAlignment="0" applyProtection="0">
      <alignment vertical="center"/>
    </xf>
    <xf numFmtId="0" fontId="53" fillId="4" borderId="26" applyNumberFormat="0" applyAlignment="0" applyProtection="0">
      <alignment vertical="center"/>
    </xf>
    <xf numFmtId="0" fontId="54" fillId="5" borderId="28" applyNumberFormat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6" fillId="0" borderId="30" applyNumberFormat="0" applyFill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2" fillId="0" borderId="0"/>
    <xf numFmtId="0" fontId="62" fillId="0" borderId="0"/>
  </cellStyleXfs>
  <cellXfs count="121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0" fontId="6" fillId="0" borderId="0" xfId="50" applyAlignment="1">
      <alignment vertical="center"/>
    </xf>
    <xf numFmtId="0" fontId="7" fillId="0" borderId="0" xfId="49">
      <alignment vertical="center"/>
    </xf>
    <xf numFmtId="0" fontId="8" fillId="0" borderId="0" xfId="50" applyFont="1" applyFill="1" applyBorder="1" applyAlignment="1">
      <alignment horizontal="center" vertical="center" wrapText="1"/>
    </xf>
    <xf numFmtId="0" fontId="9" fillId="0" borderId="7" xfId="50" applyFont="1" applyFill="1" applyBorder="1" applyAlignment="1">
      <alignment horizontal="center" vertical="center" wrapText="1"/>
    </xf>
    <xf numFmtId="0" fontId="9" fillId="0" borderId="7" xfId="50" applyFont="1" applyFill="1" applyBorder="1" applyAlignment="1">
      <alignment horizontal="left" vertical="center" wrapText="1"/>
    </xf>
    <xf numFmtId="0" fontId="9" fillId="0" borderId="8" xfId="50" applyFont="1" applyFill="1" applyBorder="1" applyAlignment="1">
      <alignment horizontal="center" vertical="center" wrapText="1"/>
    </xf>
    <xf numFmtId="0" fontId="10" fillId="0" borderId="8" xfId="50" applyFont="1" applyFill="1" applyBorder="1" applyAlignment="1">
      <alignment horizontal="center" vertical="center"/>
    </xf>
    <xf numFmtId="0" fontId="10" fillId="0" borderId="9" xfId="50" applyFont="1" applyFill="1" applyBorder="1" applyAlignment="1">
      <alignment horizontal="center" vertical="center"/>
    </xf>
    <xf numFmtId="176" fontId="10" fillId="0" borderId="10" xfId="50" applyNumberFormat="1" applyFont="1" applyFill="1" applyBorder="1" applyAlignment="1">
      <alignment horizontal="center" vertical="center"/>
    </xf>
    <xf numFmtId="176" fontId="10" fillId="0" borderId="0" xfId="50" applyNumberFormat="1" applyFont="1" applyFill="1" applyBorder="1" applyAlignment="1">
      <alignment horizontal="center" vertical="center"/>
    </xf>
    <xf numFmtId="176" fontId="10" fillId="0" borderId="11" xfId="50" applyNumberFormat="1" applyFont="1" applyFill="1" applyBorder="1" applyAlignment="1">
      <alignment horizontal="center" vertical="center"/>
    </xf>
    <xf numFmtId="176" fontId="10" fillId="0" borderId="12" xfId="50" applyNumberFormat="1" applyFont="1" applyFill="1" applyBorder="1" applyAlignment="1">
      <alignment horizontal="center" vertical="center"/>
    </xf>
    <xf numFmtId="176" fontId="10" fillId="0" borderId="13" xfId="50" applyNumberFormat="1" applyFont="1" applyFill="1" applyBorder="1" applyAlignment="1">
      <alignment horizontal="center" vertical="center"/>
    </xf>
    <xf numFmtId="176" fontId="10" fillId="0" borderId="14" xfId="50" applyNumberFormat="1" applyFont="1" applyFill="1" applyBorder="1" applyAlignment="1">
      <alignment horizontal="center" vertical="center"/>
    </xf>
    <xf numFmtId="49" fontId="10" fillId="0" borderId="8" xfId="50" applyNumberFormat="1" applyFont="1" applyFill="1" applyBorder="1" applyAlignment="1">
      <alignment horizontal="left" vertical="center" wrapText="1"/>
    </xf>
    <xf numFmtId="0" fontId="10" fillId="0" borderId="8" xfId="50" applyFont="1" applyFill="1" applyBorder="1" applyAlignment="1">
      <alignment horizontal="left" vertical="center"/>
    </xf>
    <xf numFmtId="49" fontId="10" fillId="0" borderId="8" xfId="5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 wrapText="1"/>
    </xf>
    <xf numFmtId="4" fontId="15" fillId="0" borderId="1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vertical="center" wrapText="1"/>
    </xf>
    <xf numFmtId="0" fontId="17" fillId="0" borderId="6" xfId="0" applyFont="1" applyFill="1" applyBorder="1" applyAlignment="1">
      <alignment vertical="center"/>
    </xf>
    <xf numFmtId="0" fontId="18" fillId="0" borderId="8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4" fontId="21" fillId="0" borderId="15" xfId="0" applyNumberFormat="1" applyFont="1" applyBorder="1" applyAlignment="1">
      <alignment horizontal="right" vertical="center"/>
    </xf>
    <xf numFmtId="0" fontId="13" fillId="0" borderId="15" xfId="0" applyFont="1" applyBorder="1" applyAlignment="1">
      <alignment horizontal="center" vertical="center"/>
    </xf>
    <xf numFmtId="4" fontId="15" fillId="0" borderId="15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3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4" fontId="25" fillId="0" borderId="15" xfId="0" applyNumberFormat="1" applyFont="1" applyBorder="1" applyAlignment="1">
      <alignment horizontal="right" vertical="center" wrapText="1"/>
    </xf>
    <xf numFmtId="0" fontId="26" fillId="0" borderId="15" xfId="0" applyFont="1" applyFill="1" applyBorder="1" applyAlignment="1">
      <alignment horizontal="left" vertical="center"/>
    </xf>
    <xf numFmtId="0" fontId="26" fillId="0" borderId="15" xfId="0" applyFont="1" applyFill="1" applyBorder="1">
      <alignment vertical="center"/>
    </xf>
    <xf numFmtId="4" fontId="25" fillId="0" borderId="15" xfId="0" applyNumberFormat="1" applyFont="1" applyFill="1" applyBorder="1" applyAlignment="1">
      <alignment horizontal="right" vertical="center" wrapText="1"/>
    </xf>
    <xf numFmtId="0" fontId="27" fillId="0" borderId="15" xfId="0" applyFont="1" applyFill="1" applyBorder="1" applyAlignment="1">
      <alignment horizontal="left" vertical="center" wrapText="1"/>
    </xf>
    <xf numFmtId="0" fontId="27" fillId="0" borderId="15" xfId="0" applyFont="1" applyFill="1" applyBorder="1" applyAlignment="1">
      <alignment vertical="center" wrapText="1"/>
    </xf>
    <xf numFmtId="0" fontId="26" fillId="0" borderId="15" xfId="0" applyFont="1" applyBorder="1" applyAlignment="1">
      <alignment horizontal="left" vertical="center"/>
    </xf>
    <xf numFmtId="0" fontId="26" fillId="0" borderId="15" xfId="0" applyFont="1" applyBorder="1">
      <alignment vertical="center"/>
    </xf>
    <xf numFmtId="0" fontId="26" fillId="0" borderId="15" xfId="0" applyFont="1" applyFill="1" applyBorder="1" applyAlignment="1">
      <alignment horizontal="left" vertical="center" wrapText="1"/>
    </xf>
    <xf numFmtId="0" fontId="26" fillId="0" borderId="15" xfId="0" applyFont="1" applyFill="1" applyBorder="1" applyAlignment="1">
      <alignment vertical="center" wrapText="1"/>
    </xf>
    <xf numFmtId="0" fontId="28" fillId="0" borderId="15" xfId="0" applyFont="1" applyBorder="1" applyAlignment="1">
      <alignment horizontal="left" vertical="center"/>
    </xf>
    <xf numFmtId="0" fontId="28" fillId="0" borderId="15" xfId="0" applyFont="1" applyBorder="1">
      <alignment vertical="center"/>
    </xf>
    <xf numFmtId="0" fontId="27" fillId="0" borderId="15" xfId="0" applyFont="1" applyBorder="1" applyAlignment="1">
      <alignment horizontal="left" vertical="center" wrapText="1"/>
    </xf>
    <xf numFmtId="0" fontId="27" fillId="0" borderId="15" xfId="0" applyFont="1" applyBorder="1" applyAlignment="1">
      <alignment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15" xfId="0" applyFont="1" applyBorder="1" applyAlignment="1">
      <alignment vertical="center" wrapText="1"/>
    </xf>
    <xf numFmtId="0" fontId="28" fillId="0" borderId="15" xfId="0" applyFont="1" applyBorder="1" applyAlignment="1">
      <alignment horizontal="left" vertical="center" wrapText="1"/>
    </xf>
    <xf numFmtId="0" fontId="28" fillId="0" borderId="15" xfId="0" applyFont="1" applyBorder="1" applyAlignment="1">
      <alignment vertical="center" wrapText="1"/>
    </xf>
    <xf numFmtId="0" fontId="29" fillId="0" borderId="15" xfId="0" applyFont="1" applyBorder="1" applyAlignment="1">
      <alignment horizontal="left" vertical="center" wrapText="1"/>
    </xf>
    <xf numFmtId="0" fontId="29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horizontal="center" vertical="center"/>
    </xf>
    <xf numFmtId="4" fontId="25" fillId="0" borderId="16" xfId="0" applyNumberFormat="1" applyFont="1" applyBorder="1" applyAlignment="1">
      <alignment horizontal="right" vertical="center"/>
    </xf>
    <xf numFmtId="4" fontId="25" fillId="0" borderId="17" xfId="0" applyNumberFormat="1" applyFont="1" applyBorder="1" applyAlignment="1">
      <alignment horizontal="right" vertical="center"/>
    </xf>
    <xf numFmtId="0" fontId="30" fillId="0" borderId="18" xfId="0" applyFont="1" applyBorder="1">
      <alignment vertical="center"/>
    </xf>
    <xf numFmtId="0" fontId="30" fillId="0" borderId="1" xfId="0" applyFont="1" applyBorder="1">
      <alignment vertical="center"/>
    </xf>
    <xf numFmtId="0" fontId="0" fillId="0" borderId="0" xfId="0" applyFont="1" applyBorder="1">
      <alignment vertical="center"/>
    </xf>
    <xf numFmtId="0" fontId="31" fillId="0" borderId="0" xfId="0" applyFont="1" applyBorder="1" applyAlignment="1">
      <alignment horizontal="right" vertical="center"/>
    </xf>
    <xf numFmtId="0" fontId="23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4" fontId="32" fillId="0" borderId="15" xfId="0" applyNumberFormat="1" applyFont="1" applyBorder="1" applyAlignment="1">
      <alignment horizontal="right" vertical="center"/>
    </xf>
    <xf numFmtId="0" fontId="22" fillId="0" borderId="0" xfId="0" applyFont="1" applyBorder="1">
      <alignment vertical="center"/>
    </xf>
    <xf numFmtId="4" fontId="25" fillId="0" borderId="15" xfId="0" applyNumberFormat="1" applyFont="1" applyBorder="1" applyAlignment="1">
      <alignment horizontal="right" vertical="center"/>
    </xf>
    <xf numFmtId="0" fontId="28" fillId="0" borderId="19" xfId="0" applyFont="1" applyBorder="1">
      <alignment vertical="center"/>
    </xf>
    <xf numFmtId="4" fontId="25" fillId="0" borderId="19" xfId="0" applyNumberFormat="1" applyFont="1" applyBorder="1" applyAlignment="1">
      <alignment horizontal="right" vertical="center"/>
    </xf>
    <xf numFmtId="0" fontId="28" fillId="0" borderId="1" xfId="0" applyFont="1" applyBorder="1">
      <alignment vertical="center"/>
    </xf>
    <xf numFmtId="4" fontId="25" fillId="0" borderId="1" xfId="0" applyNumberFormat="1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33" fillId="0" borderId="0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4" fontId="35" fillId="0" borderId="15" xfId="0" applyNumberFormat="1" applyFont="1" applyBorder="1" applyAlignment="1">
      <alignment horizontal="right" vertical="center"/>
    </xf>
    <xf numFmtId="0" fontId="13" fillId="0" borderId="15" xfId="0" applyFont="1" applyBorder="1" applyAlignment="1">
      <alignment horizontal="left" vertical="center"/>
    </xf>
    <xf numFmtId="0" fontId="13" fillId="0" borderId="15" xfId="0" applyFont="1" applyBorder="1">
      <alignment vertical="center"/>
    </xf>
    <xf numFmtId="4" fontId="15" fillId="0" borderId="15" xfId="0" applyNumberFormat="1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4" fontId="32" fillId="0" borderId="15" xfId="0" applyNumberFormat="1" applyFont="1" applyBorder="1" applyAlignment="1">
      <alignment horizontal="center" vertical="center" wrapText="1"/>
    </xf>
    <xf numFmtId="0" fontId="30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8" fillId="0" borderId="15" xfId="0" applyFont="1" applyBorder="1" applyAlignment="1">
      <alignment horizontal="center" vertical="center"/>
    </xf>
    <xf numFmtId="4" fontId="25" fillId="0" borderId="15" xfId="0" applyNumberFormat="1" applyFont="1" applyFill="1" applyBorder="1" applyAlignment="1">
      <alignment horizontal="right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15" xfId="0" applyFont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40" fillId="0" borderId="0" xfId="0" applyFont="1" applyFill="1">
      <alignment vertical="center"/>
    </xf>
    <xf numFmtId="0" fontId="24" fillId="0" borderId="15" xfId="0" applyFont="1" applyBorder="1" applyAlignment="1">
      <alignment horizontal="center" vertical="center"/>
    </xf>
    <xf numFmtId="4" fontId="41" fillId="0" borderId="15" xfId="0" applyNumberFormat="1" applyFont="1" applyBorder="1" applyAlignment="1">
      <alignment horizontal="right" vertical="center"/>
    </xf>
    <xf numFmtId="0" fontId="26" fillId="0" borderId="20" xfId="0" applyFont="1" applyBorder="1">
      <alignment vertical="center"/>
    </xf>
    <xf numFmtId="0" fontId="0" fillId="0" borderId="21" xfId="0" applyFont="1" applyBorder="1">
      <alignment vertical="center"/>
    </xf>
    <xf numFmtId="0" fontId="26" fillId="0" borderId="22" xfId="0" applyFont="1" applyBorder="1">
      <alignment vertical="center"/>
    </xf>
    <xf numFmtId="0" fontId="42" fillId="0" borderId="15" xfId="0" applyFont="1" applyBorder="1" applyAlignment="1">
      <alignment horizontal="right" vertical="center" wrapText="1"/>
    </xf>
    <xf numFmtId="0" fontId="42" fillId="0" borderId="15" xfId="0" applyFont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D12" sqref="D12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9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2" width="9.76666666666667" customWidth="1"/>
  </cols>
  <sheetData>
    <row r="1" ht="16.35" customHeight="1" spans="1:2">
      <c r="A1" s="36"/>
      <c r="B1" s="3" t="s">
        <v>0</v>
      </c>
    </row>
    <row r="2" ht="40.5" customHeight="1" spans="2:8">
      <c r="B2" s="37" t="s">
        <v>1</v>
      </c>
      <c r="C2" s="37"/>
      <c r="D2" s="37"/>
      <c r="E2" s="37"/>
      <c r="F2" s="37"/>
      <c r="G2" s="37"/>
      <c r="H2" s="37"/>
    </row>
    <row r="3" ht="23.25" customHeight="1" spans="8:8">
      <c r="H3" s="86" t="s">
        <v>2</v>
      </c>
    </row>
    <row r="4" ht="43.1" customHeight="1" spans="2:8">
      <c r="B4" s="58" t="s">
        <v>3</v>
      </c>
      <c r="C4" s="58"/>
      <c r="D4" s="58" t="s">
        <v>4</v>
      </c>
      <c r="E4" s="58"/>
      <c r="F4" s="58"/>
      <c r="G4" s="58"/>
      <c r="H4" s="58"/>
    </row>
    <row r="5" ht="43.1" customHeight="1" spans="2:8">
      <c r="B5" s="87" t="s">
        <v>5</v>
      </c>
      <c r="C5" s="87" t="s">
        <v>6</v>
      </c>
      <c r="D5" s="87" t="s">
        <v>5</v>
      </c>
      <c r="E5" s="87" t="s">
        <v>7</v>
      </c>
      <c r="F5" s="58" t="s">
        <v>8</v>
      </c>
      <c r="G5" s="58" t="s">
        <v>9</v>
      </c>
      <c r="H5" s="58" t="s">
        <v>10</v>
      </c>
    </row>
    <row r="6" ht="24.15" customHeight="1" spans="2:8">
      <c r="B6" s="114" t="s">
        <v>11</v>
      </c>
      <c r="C6" s="115">
        <v>563.96</v>
      </c>
      <c r="D6" s="114" t="s">
        <v>12</v>
      </c>
      <c r="E6" s="115">
        <v>667.74</v>
      </c>
      <c r="F6" s="115">
        <v>667.74</v>
      </c>
      <c r="G6" s="115"/>
      <c r="H6" s="115"/>
    </row>
    <row r="7" ht="23.25" customHeight="1" spans="2:8">
      <c r="B7" s="67" t="s">
        <v>13</v>
      </c>
      <c r="C7" s="89">
        <v>563.96</v>
      </c>
      <c r="D7" s="67" t="s">
        <v>14</v>
      </c>
      <c r="E7" s="63">
        <v>315.85</v>
      </c>
      <c r="F7" s="63">
        <v>315.85</v>
      </c>
      <c r="G7" s="89"/>
      <c r="H7" s="89"/>
    </row>
    <row r="8" ht="23.25" customHeight="1" spans="2:8">
      <c r="B8" s="67" t="s">
        <v>15</v>
      </c>
      <c r="C8" s="89"/>
      <c r="D8" s="67" t="s">
        <v>16</v>
      </c>
      <c r="E8" s="60">
        <v>0.04</v>
      </c>
      <c r="F8" s="60">
        <v>0.04</v>
      </c>
      <c r="G8" s="89"/>
      <c r="H8" s="89"/>
    </row>
    <row r="9" ht="23.25" customHeight="1" spans="2:8">
      <c r="B9" s="67" t="s">
        <v>17</v>
      </c>
      <c r="C9" s="89"/>
      <c r="D9" s="67" t="s">
        <v>18</v>
      </c>
      <c r="E9" s="63">
        <v>92.9</v>
      </c>
      <c r="F9" s="63">
        <v>92.9</v>
      </c>
      <c r="G9" s="89"/>
      <c r="H9" s="89"/>
    </row>
    <row r="10" ht="23.25" customHeight="1" spans="2:8">
      <c r="B10" s="116"/>
      <c r="C10" s="89"/>
      <c r="D10" s="62" t="s">
        <v>19</v>
      </c>
      <c r="E10" s="60">
        <v>27.3</v>
      </c>
      <c r="F10" s="60">
        <v>27.3</v>
      </c>
      <c r="G10" s="89"/>
      <c r="H10" s="89"/>
    </row>
    <row r="11" ht="23.25" customHeight="1" spans="2:8">
      <c r="B11" s="117"/>
      <c r="C11" s="89"/>
      <c r="D11" s="67" t="s">
        <v>20</v>
      </c>
      <c r="E11" s="60">
        <v>23.35</v>
      </c>
      <c r="F11" s="60">
        <v>23.35</v>
      </c>
      <c r="G11" s="89"/>
      <c r="H11" s="89"/>
    </row>
    <row r="12" ht="23.25" customHeight="1" spans="2:8">
      <c r="B12" s="118"/>
      <c r="C12" s="89"/>
      <c r="D12" s="67" t="s">
        <v>21</v>
      </c>
      <c r="E12" s="60">
        <v>1.46</v>
      </c>
      <c r="F12" s="60">
        <v>1.46</v>
      </c>
      <c r="G12" s="89"/>
      <c r="H12" s="89"/>
    </row>
    <row r="13" ht="23.25" customHeight="1" spans="2:8">
      <c r="B13" s="67"/>
      <c r="C13" s="89"/>
      <c r="D13" s="67" t="s">
        <v>22</v>
      </c>
      <c r="E13" s="60">
        <v>175.75</v>
      </c>
      <c r="F13" s="60">
        <v>175.75</v>
      </c>
      <c r="G13" s="89"/>
      <c r="H13" s="89"/>
    </row>
    <row r="14" ht="16.35" customHeight="1" spans="2:8">
      <c r="B14" s="67"/>
      <c r="C14" s="89"/>
      <c r="D14" s="67" t="s">
        <v>23</v>
      </c>
      <c r="E14" s="60">
        <v>31.09</v>
      </c>
      <c r="F14" s="60">
        <v>31.09</v>
      </c>
      <c r="G14" s="89"/>
      <c r="H14" s="89"/>
    </row>
    <row r="15" ht="25" customHeight="1" spans="2:8">
      <c r="B15" s="59" t="s">
        <v>24</v>
      </c>
      <c r="C15" s="89">
        <v>103.78</v>
      </c>
      <c r="D15" s="59" t="s">
        <v>25</v>
      </c>
      <c r="E15" s="119"/>
      <c r="F15" s="119"/>
      <c r="G15" s="119"/>
      <c r="H15" s="119"/>
    </row>
    <row r="16" ht="25" customHeight="1" spans="2:8">
      <c r="B16" s="75" t="s">
        <v>26</v>
      </c>
      <c r="C16" s="89">
        <v>103.78</v>
      </c>
      <c r="D16" s="120"/>
      <c r="E16" s="119"/>
      <c r="F16" s="119"/>
      <c r="G16" s="119"/>
      <c r="H16" s="119"/>
    </row>
    <row r="17" ht="25" customHeight="1" spans="2:8">
      <c r="B17" s="75" t="s">
        <v>27</v>
      </c>
      <c r="C17" s="119"/>
      <c r="D17" s="120"/>
      <c r="E17" s="119"/>
      <c r="F17" s="119"/>
      <c r="G17" s="119"/>
      <c r="H17" s="119"/>
    </row>
    <row r="18" ht="24" customHeight="1" spans="2:8">
      <c r="B18" s="75" t="s">
        <v>28</v>
      </c>
      <c r="C18" s="119"/>
      <c r="D18" s="120"/>
      <c r="E18" s="119"/>
      <c r="F18" s="119"/>
      <c r="G18" s="119"/>
      <c r="H18" s="119"/>
    </row>
    <row r="19" ht="24.15" customHeight="1" spans="2:8">
      <c r="B19" s="120"/>
      <c r="C19" s="119"/>
      <c r="D19" s="120"/>
      <c r="E19" s="115"/>
      <c r="F19" s="119"/>
      <c r="G19" s="119"/>
      <c r="H19" s="119"/>
    </row>
    <row r="20" ht="15.75" spans="2:8">
      <c r="B20" s="114" t="s">
        <v>29</v>
      </c>
      <c r="C20" s="115">
        <v>667.74</v>
      </c>
      <c r="D20" s="114" t="s">
        <v>30</v>
      </c>
      <c r="E20" s="115">
        <v>667.74</v>
      </c>
      <c r="F20" s="115">
        <v>667.74</v>
      </c>
      <c r="G20" s="115"/>
      <c r="H20" s="115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C18" sqref="C18"/>
    </sheetView>
  </sheetViews>
  <sheetFormatPr defaultColWidth="10" defaultRowHeight="13.5" outlineLevelCol="6"/>
  <cols>
    <col min="1" max="1" width="0.266666666666667" customWidth="1"/>
    <col min="2" max="2" width="19.675" customWidth="1"/>
    <col min="3" max="7" width="18.625" customWidth="1"/>
    <col min="8" max="9" width="9.76666666666667" customWidth="1"/>
  </cols>
  <sheetData>
    <row r="1" ht="16.35" customHeight="1" spans="1:7">
      <c r="A1" s="36"/>
      <c r="B1" s="3" t="s">
        <v>191</v>
      </c>
      <c r="C1" s="36"/>
      <c r="D1" s="36"/>
      <c r="E1" s="36"/>
      <c r="F1" s="36"/>
      <c r="G1" s="36"/>
    </row>
    <row r="2" ht="16.35" customHeight="1" spans="2:7">
      <c r="B2" s="37" t="s">
        <v>192</v>
      </c>
      <c r="C2" s="37"/>
      <c r="D2" s="37"/>
      <c r="E2" s="37"/>
      <c r="F2" s="37"/>
      <c r="G2" s="37"/>
    </row>
    <row r="3" ht="16.35" customHeight="1" spans="2:7">
      <c r="B3" s="37"/>
      <c r="C3" s="37"/>
      <c r="D3" s="37"/>
      <c r="E3" s="37"/>
      <c r="F3" s="37"/>
      <c r="G3" s="37"/>
    </row>
    <row r="4" ht="16.35" customHeight="1"/>
    <row r="5" ht="19.8" customHeight="1" spans="7:7">
      <c r="G5" s="38" t="s">
        <v>2</v>
      </c>
    </row>
    <row r="6" ht="37.95" customHeight="1" spans="2:7">
      <c r="B6" s="39" t="s">
        <v>193</v>
      </c>
      <c r="C6" s="40" t="s">
        <v>194</v>
      </c>
      <c r="D6" s="40"/>
      <c r="E6" s="41" t="s">
        <v>195</v>
      </c>
      <c r="F6" s="42">
        <v>813.85</v>
      </c>
      <c r="G6" s="42"/>
    </row>
    <row r="7" ht="183.7" customHeight="1" spans="2:7">
      <c r="B7" s="39" t="s">
        <v>196</v>
      </c>
      <c r="C7" s="43" t="s">
        <v>197</v>
      </c>
      <c r="D7" s="43"/>
      <c r="E7" s="43"/>
      <c r="F7" s="43"/>
      <c r="G7" s="43"/>
    </row>
    <row r="8" ht="23.25" customHeight="1" spans="2:7">
      <c r="B8" s="39" t="s">
        <v>198</v>
      </c>
      <c r="C8" s="41" t="s">
        <v>199</v>
      </c>
      <c r="D8" s="41" t="s">
        <v>200</v>
      </c>
      <c r="E8" s="41" t="s">
        <v>201</v>
      </c>
      <c r="F8" s="41" t="s">
        <v>202</v>
      </c>
      <c r="G8" s="41" t="s">
        <v>203</v>
      </c>
    </row>
    <row r="9" ht="18.95" customHeight="1" spans="2:7">
      <c r="B9" s="39"/>
      <c r="C9" s="44" t="s">
        <v>204</v>
      </c>
      <c r="D9" s="45" t="s">
        <v>205</v>
      </c>
      <c r="E9" s="46" t="s">
        <v>206</v>
      </c>
      <c r="F9" s="47" t="s">
        <v>207</v>
      </c>
      <c r="G9" s="47">
        <v>8232</v>
      </c>
    </row>
    <row r="10" ht="18.95" customHeight="1" spans="2:7">
      <c r="B10" s="39"/>
      <c r="C10" s="44" t="s">
        <v>208</v>
      </c>
      <c r="D10" s="45" t="s">
        <v>209</v>
      </c>
      <c r="E10" s="46" t="s">
        <v>210</v>
      </c>
      <c r="F10" s="47" t="s">
        <v>211</v>
      </c>
      <c r="G10" s="47" t="s">
        <v>212</v>
      </c>
    </row>
    <row r="11" ht="18.95" customHeight="1" spans="2:7">
      <c r="B11" s="39"/>
      <c r="C11" s="44" t="s">
        <v>213</v>
      </c>
      <c r="D11" s="45" t="s">
        <v>209</v>
      </c>
      <c r="E11" s="46" t="s">
        <v>214</v>
      </c>
      <c r="F11" s="47" t="s">
        <v>207</v>
      </c>
      <c r="G11" s="47" t="s">
        <v>215</v>
      </c>
    </row>
    <row r="12" ht="18.95" customHeight="1" spans="2:7">
      <c r="B12" s="39"/>
      <c r="C12" s="44" t="s">
        <v>216</v>
      </c>
      <c r="D12" s="45" t="s">
        <v>205</v>
      </c>
      <c r="E12" s="46" t="s">
        <v>217</v>
      </c>
      <c r="F12" s="47" t="s">
        <v>218</v>
      </c>
      <c r="G12" s="47" t="s">
        <v>219</v>
      </c>
    </row>
    <row r="13" ht="18.95" customHeight="1" spans="2:7">
      <c r="B13" s="39"/>
      <c r="C13" s="44" t="s">
        <v>220</v>
      </c>
      <c r="D13" s="45" t="s">
        <v>221</v>
      </c>
      <c r="E13" s="46" t="s">
        <v>210</v>
      </c>
      <c r="F13" s="47" t="s">
        <v>207</v>
      </c>
      <c r="G13" s="47">
        <v>95</v>
      </c>
    </row>
    <row r="14" ht="24.15" customHeight="1" spans="2:5">
      <c r="B14" s="48"/>
      <c r="E14" s="49"/>
    </row>
  </sheetData>
  <mergeCells count="5">
    <mergeCell ref="C6:D6"/>
    <mergeCell ref="F6:G6"/>
    <mergeCell ref="C7:G7"/>
    <mergeCell ref="B8:B13"/>
    <mergeCell ref="B2:G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B3" sqref="B3:D3"/>
    </sheetView>
  </sheetViews>
  <sheetFormatPr defaultColWidth="9" defaultRowHeight="13.5" outlineLevelCol="5"/>
  <cols>
    <col min="1" max="1" width="12.25" style="20" customWidth="1"/>
    <col min="2" max="2" width="29.25" style="20" customWidth="1"/>
    <col min="3" max="3" width="8.75" style="20" customWidth="1"/>
    <col min="4" max="4" width="9.38333333333333" style="20" customWidth="1"/>
    <col min="5" max="5" width="12" style="20" customWidth="1"/>
    <col min="6" max="6" width="16.25" style="20" customWidth="1"/>
    <col min="7" max="16384" width="9" style="20"/>
  </cols>
  <sheetData>
    <row r="1" spans="1:1">
      <c r="A1" s="3" t="s">
        <v>222</v>
      </c>
    </row>
    <row r="2" s="19" customFormat="1" ht="31.5" customHeight="1" spans="1:6">
      <c r="A2" s="21" t="s">
        <v>223</v>
      </c>
      <c r="B2" s="21" t="s">
        <v>224</v>
      </c>
      <c r="C2" s="21" t="s">
        <v>224</v>
      </c>
      <c r="D2" s="21" t="s">
        <v>224</v>
      </c>
      <c r="E2" s="21" t="s">
        <v>224</v>
      </c>
      <c r="F2" s="21" t="s">
        <v>224</v>
      </c>
    </row>
    <row r="3" s="19" customFormat="1" ht="19.9" customHeight="1" spans="1:6">
      <c r="A3" s="22" t="s">
        <v>225</v>
      </c>
      <c r="B3" s="23"/>
      <c r="C3" s="23"/>
      <c r="D3" s="23"/>
      <c r="E3" s="22" t="s">
        <v>217</v>
      </c>
      <c r="F3" s="22" t="s">
        <v>2</v>
      </c>
    </row>
    <row r="4" s="19" customFormat="1" ht="24" customHeight="1" spans="1:6">
      <c r="A4" s="24" t="s">
        <v>226</v>
      </c>
      <c r="B4" s="24"/>
      <c r="C4" s="25"/>
      <c r="D4" s="26"/>
      <c r="E4" s="24" t="s">
        <v>227</v>
      </c>
      <c r="F4" s="24"/>
    </row>
    <row r="5" s="19" customFormat="1" ht="19.15" customHeight="1" spans="1:6">
      <c r="A5" s="24" t="s">
        <v>228</v>
      </c>
      <c r="B5" s="27"/>
      <c r="C5" s="28"/>
      <c r="D5" s="28"/>
      <c r="E5" s="28"/>
      <c r="F5" s="29"/>
    </row>
    <row r="6" s="19" customFormat="1" ht="21" customHeight="1" spans="1:6">
      <c r="A6" s="24" t="s">
        <v>229</v>
      </c>
      <c r="B6" s="30"/>
      <c r="C6" s="31"/>
      <c r="D6" s="31"/>
      <c r="E6" s="31"/>
      <c r="F6" s="32"/>
    </row>
    <row r="7" s="19" customFormat="1" ht="93.75" customHeight="1" spans="1:6">
      <c r="A7" s="24" t="s">
        <v>230</v>
      </c>
      <c r="B7" s="33"/>
      <c r="C7" s="33"/>
      <c r="D7" s="33"/>
      <c r="E7" s="33"/>
      <c r="F7" s="33"/>
    </row>
    <row r="8" s="19" customFormat="1" ht="132.75" customHeight="1" spans="1:6">
      <c r="A8" s="24" t="s">
        <v>231</v>
      </c>
      <c r="B8" s="33"/>
      <c r="C8" s="33"/>
      <c r="D8" s="33"/>
      <c r="E8" s="33"/>
      <c r="F8" s="33"/>
    </row>
    <row r="9" s="19" customFormat="1" ht="134.25" customHeight="1" spans="1:6">
      <c r="A9" s="24" t="s">
        <v>232</v>
      </c>
      <c r="B9" s="33"/>
      <c r="C9" s="33"/>
      <c r="D9" s="33"/>
      <c r="E9" s="33"/>
      <c r="F9" s="33"/>
    </row>
    <row r="10" s="19" customFormat="1" ht="21.75" customHeight="1" spans="1:6">
      <c r="A10" s="24" t="s">
        <v>198</v>
      </c>
      <c r="B10" s="24" t="s">
        <v>199</v>
      </c>
      <c r="C10" s="25" t="s">
        <v>200</v>
      </c>
      <c r="D10" s="24" t="s">
        <v>201</v>
      </c>
      <c r="E10" s="24" t="s">
        <v>202</v>
      </c>
      <c r="F10" s="25" t="s">
        <v>203</v>
      </c>
    </row>
    <row r="11" s="19" customFormat="1" ht="18" customHeight="1" spans="1:6">
      <c r="A11" s="25" t="s">
        <v>198</v>
      </c>
      <c r="B11" s="34"/>
      <c r="C11" s="25"/>
      <c r="D11" s="25"/>
      <c r="E11" s="25"/>
      <c r="F11" s="25"/>
    </row>
    <row r="12" s="19" customFormat="1" ht="18" customHeight="1" spans="1:6">
      <c r="A12" s="25" t="s">
        <v>198</v>
      </c>
      <c r="B12" s="34"/>
      <c r="C12" s="25"/>
      <c r="D12" s="25"/>
      <c r="E12" s="25"/>
      <c r="F12" s="25"/>
    </row>
    <row r="13" s="19" customFormat="1" ht="18" customHeight="1" spans="1:6">
      <c r="A13" s="25" t="s">
        <v>198</v>
      </c>
      <c r="B13" s="34"/>
      <c r="C13" s="25"/>
      <c r="D13" s="25"/>
      <c r="E13" s="25"/>
      <c r="F13" s="25"/>
    </row>
    <row r="14" s="19" customFormat="1" ht="18" customHeight="1" spans="1:6">
      <c r="A14" s="25" t="s">
        <v>198</v>
      </c>
      <c r="B14" s="34"/>
      <c r="C14" s="25"/>
      <c r="D14" s="25"/>
      <c r="E14" s="25"/>
      <c r="F14" s="25"/>
    </row>
    <row r="15" s="19" customFormat="1" ht="18" customHeight="1" spans="1:6">
      <c r="A15" s="25" t="s">
        <v>198</v>
      </c>
      <c r="B15" s="34"/>
      <c r="C15" s="25"/>
      <c r="D15" s="25"/>
      <c r="E15" s="25"/>
      <c r="F15" s="35"/>
    </row>
    <row r="16" s="19" customFormat="1" ht="18" customHeight="1" spans="1:6">
      <c r="A16" s="25" t="s">
        <v>198</v>
      </c>
      <c r="B16" s="34"/>
      <c r="C16" s="25"/>
      <c r="D16" s="25"/>
      <c r="E16" s="25"/>
      <c r="F16" s="25"/>
    </row>
    <row r="17" s="19" customFormat="1" ht="18" customHeight="1" spans="1:6">
      <c r="A17" s="25" t="s">
        <v>198</v>
      </c>
      <c r="B17" s="34"/>
      <c r="C17" s="25"/>
      <c r="D17" s="25"/>
      <c r="E17" s="25"/>
      <c r="F17" s="25"/>
    </row>
    <row r="18" s="19" customFormat="1" ht="18" customHeight="1" spans="1:6">
      <c r="A18" s="25" t="s">
        <v>198</v>
      </c>
      <c r="B18" s="34"/>
      <c r="C18" s="25"/>
      <c r="D18" s="25"/>
      <c r="E18" s="25"/>
      <c r="F18" s="25"/>
    </row>
    <row r="19" s="19" customFormat="1" ht="18" customHeight="1" spans="1:6">
      <c r="A19" s="25" t="s">
        <v>198</v>
      </c>
      <c r="B19" s="34"/>
      <c r="C19" s="25"/>
      <c r="D19" s="25"/>
      <c r="E19" s="25"/>
      <c r="F19" s="25"/>
    </row>
    <row r="20" s="19" customFormat="1" ht="18" customHeight="1" spans="1:6">
      <c r="A20" s="25" t="s">
        <v>198</v>
      </c>
      <c r="B20" s="34"/>
      <c r="C20" s="25"/>
      <c r="D20" s="25"/>
      <c r="E20" s="25"/>
      <c r="F20" s="25"/>
    </row>
    <row r="21" spans="1:1">
      <c r="A21" s="20" t="s">
        <v>233</v>
      </c>
    </row>
  </sheetData>
  <mergeCells count="9">
    <mergeCell ref="A2:F2"/>
    <mergeCell ref="B3:D3"/>
    <mergeCell ref="B4:D4"/>
    <mergeCell ref="B7:F7"/>
    <mergeCell ref="B8:F8"/>
    <mergeCell ref="B9:F9"/>
    <mergeCell ref="A5:A6"/>
    <mergeCell ref="A10:A20"/>
    <mergeCell ref="B5:F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0"/>
  <sheetViews>
    <sheetView workbookViewId="0">
      <selection activeCell="B7" sqref="B7:F10"/>
    </sheetView>
  </sheetViews>
  <sheetFormatPr defaultColWidth="9" defaultRowHeight="11.25"/>
  <cols>
    <col min="1" max="1" width="17.75" style="2" customWidth="1"/>
    <col min="2" max="2" width="14.6333333333333" style="2" customWidth="1"/>
    <col min="3" max="3" width="22.5" style="2" customWidth="1"/>
    <col min="4" max="4" width="16.3833333333333" style="2" customWidth="1"/>
    <col min="5" max="5" width="11.3833333333333" style="2" customWidth="1"/>
    <col min="6" max="6" width="10.25" style="2" customWidth="1"/>
    <col min="7" max="7" width="11" style="2" customWidth="1"/>
    <col min="8" max="8" width="13.25" style="2" customWidth="1"/>
    <col min="9" max="9" width="13" style="2" customWidth="1"/>
    <col min="10" max="16383" width="9" style="2"/>
  </cols>
  <sheetData>
    <row r="1" ht="12.75" spans="1:1">
      <c r="A1" s="3" t="s">
        <v>234</v>
      </c>
    </row>
    <row r="2" ht="56" customHeight="1" spans="1:9">
      <c r="A2" s="4" t="s">
        <v>235</v>
      </c>
      <c r="B2" s="4"/>
      <c r="C2" s="4"/>
      <c r="D2" s="4"/>
      <c r="E2" s="4"/>
      <c r="F2" s="4"/>
      <c r="G2" s="4"/>
      <c r="H2" s="4"/>
      <c r="I2" s="4"/>
    </row>
    <row r="3" ht="17" customHeight="1" spans="1:9">
      <c r="A3" s="4"/>
      <c r="B3" s="4"/>
      <c r="C3" s="4"/>
      <c r="D3" s="4"/>
      <c r="E3" s="4"/>
      <c r="F3" s="4"/>
      <c r="G3" s="4"/>
      <c r="H3" s="4"/>
      <c r="I3" s="16" t="s">
        <v>2</v>
      </c>
    </row>
    <row r="4" ht="42" customHeight="1" spans="1:9">
      <c r="A4" s="5" t="s">
        <v>236</v>
      </c>
      <c r="B4" s="6" t="s">
        <v>194</v>
      </c>
      <c r="C4" s="6"/>
      <c r="D4" s="5" t="s">
        <v>237</v>
      </c>
      <c r="E4" s="7" t="s">
        <v>238</v>
      </c>
      <c r="F4" s="7"/>
      <c r="G4" s="8" t="s">
        <v>239</v>
      </c>
      <c r="H4" s="8"/>
      <c r="I4" s="17" t="s">
        <v>240</v>
      </c>
    </row>
    <row r="5" ht="25.15" customHeight="1" spans="1:9">
      <c r="A5" s="5" t="s">
        <v>241</v>
      </c>
      <c r="B5" s="6" t="s">
        <v>242</v>
      </c>
      <c r="C5" s="6"/>
      <c r="D5" s="5" t="s">
        <v>243</v>
      </c>
      <c r="E5" s="9" t="s">
        <v>244</v>
      </c>
      <c r="F5" s="9"/>
      <c r="G5" s="8" t="s">
        <v>245</v>
      </c>
      <c r="H5" s="8"/>
      <c r="I5" s="5">
        <v>55.2</v>
      </c>
    </row>
    <row r="6" ht="25.15" customHeight="1" spans="1:9">
      <c r="A6" s="5" t="s">
        <v>246</v>
      </c>
      <c r="B6" s="6">
        <v>10</v>
      </c>
      <c r="C6" s="6"/>
      <c r="D6" s="5" t="s">
        <v>247</v>
      </c>
      <c r="E6" s="9">
        <v>13452707720</v>
      </c>
      <c r="F6" s="9"/>
      <c r="G6" s="8" t="s">
        <v>248</v>
      </c>
      <c r="H6" s="8" t="s">
        <v>249</v>
      </c>
      <c r="I6" s="5">
        <v>55.2</v>
      </c>
    </row>
    <row r="7" ht="25.15" customHeight="1" spans="1:9">
      <c r="A7" s="10" t="s">
        <v>250</v>
      </c>
      <c r="B7" s="11" t="s">
        <v>251</v>
      </c>
      <c r="C7" s="11"/>
      <c r="D7" s="11"/>
      <c r="E7" s="11"/>
      <c r="F7" s="11"/>
      <c r="G7" s="8" t="s">
        <v>252</v>
      </c>
      <c r="H7" s="8"/>
      <c r="I7" s="5"/>
    </row>
    <row r="8" ht="25.15" customHeight="1" spans="1:9">
      <c r="A8" s="10"/>
      <c r="B8" s="11"/>
      <c r="C8" s="11"/>
      <c r="D8" s="11"/>
      <c r="E8" s="11"/>
      <c r="F8" s="11"/>
      <c r="G8" s="8" t="s">
        <v>253</v>
      </c>
      <c r="H8" s="8"/>
      <c r="I8" s="5"/>
    </row>
    <row r="9" ht="25.15" customHeight="1" spans="1:9">
      <c r="A9" s="10"/>
      <c r="B9" s="11"/>
      <c r="C9" s="11"/>
      <c r="D9" s="11"/>
      <c r="E9" s="11"/>
      <c r="F9" s="11"/>
      <c r="G9" s="8" t="s">
        <v>254</v>
      </c>
      <c r="H9" s="8"/>
      <c r="I9" s="5"/>
    </row>
    <row r="10" ht="25.15" customHeight="1" spans="1:9">
      <c r="A10" s="10"/>
      <c r="B10" s="11"/>
      <c r="C10" s="11"/>
      <c r="D10" s="11"/>
      <c r="E10" s="11"/>
      <c r="F10" s="11"/>
      <c r="G10" s="8" t="s">
        <v>255</v>
      </c>
      <c r="H10" s="8"/>
      <c r="I10" s="5"/>
    </row>
    <row r="11" s="1" customFormat="1" ht="25.15" customHeight="1" spans="1:9">
      <c r="A11" s="9" t="s">
        <v>256</v>
      </c>
      <c r="B11" s="9" t="s">
        <v>257</v>
      </c>
      <c r="C11" s="9" t="s">
        <v>258</v>
      </c>
      <c r="D11" s="9" t="s">
        <v>202</v>
      </c>
      <c r="E11" s="9" t="s">
        <v>203</v>
      </c>
      <c r="F11" s="9" t="s">
        <v>259</v>
      </c>
      <c r="G11" s="9" t="s">
        <v>260</v>
      </c>
      <c r="H11" s="9" t="s">
        <v>261</v>
      </c>
      <c r="I11" s="9"/>
    </row>
    <row r="12" ht="34" customHeight="1" spans="1:9">
      <c r="A12" s="12" t="s">
        <v>262</v>
      </c>
      <c r="B12" s="9" t="s">
        <v>263</v>
      </c>
      <c r="C12" s="7" t="s">
        <v>264</v>
      </c>
      <c r="D12" s="9" t="s">
        <v>207</v>
      </c>
      <c r="E12" s="9">
        <v>137</v>
      </c>
      <c r="F12" s="9" t="s">
        <v>206</v>
      </c>
      <c r="G12" s="9">
        <v>30</v>
      </c>
      <c r="H12" s="13"/>
      <c r="I12" s="18"/>
    </row>
    <row r="13" ht="34" customHeight="1" spans="1:9">
      <c r="A13" s="14"/>
      <c r="B13" s="9" t="s">
        <v>265</v>
      </c>
      <c r="C13" s="7" t="s">
        <v>266</v>
      </c>
      <c r="D13" s="9" t="s">
        <v>207</v>
      </c>
      <c r="E13" s="9">
        <v>100</v>
      </c>
      <c r="F13" s="9" t="s">
        <v>210</v>
      </c>
      <c r="G13" s="9">
        <v>20</v>
      </c>
      <c r="H13" s="13"/>
      <c r="I13" s="18"/>
    </row>
    <row r="14" ht="33" customHeight="1" spans="1:9">
      <c r="A14" s="15"/>
      <c r="B14" s="9" t="s">
        <v>267</v>
      </c>
      <c r="C14" s="7" t="s">
        <v>268</v>
      </c>
      <c r="D14" s="9" t="s">
        <v>207</v>
      </c>
      <c r="E14" s="9">
        <v>100</v>
      </c>
      <c r="F14" s="9" t="s">
        <v>210</v>
      </c>
      <c r="G14" s="9">
        <v>10</v>
      </c>
      <c r="H14" s="13"/>
      <c r="I14" s="18"/>
    </row>
    <row r="15" ht="22" customHeight="1" spans="1:9">
      <c r="A15" s="12" t="s">
        <v>269</v>
      </c>
      <c r="B15" s="9" t="s">
        <v>270</v>
      </c>
      <c r="C15" s="9" t="s">
        <v>271</v>
      </c>
      <c r="D15" s="9" t="s">
        <v>207</v>
      </c>
      <c r="E15" s="9">
        <v>500</v>
      </c>
      <c r="F15" s="9" t="s">
        <v>272</v>
      </c>
      <c r="G15" s="9">
        <v>20</v>
      </c>
      <c r="H15" s="13"/>
      <c r="I15" s="18"/>
    </row>
    <row r="16" ht="22" customHeight="1" spans="1:9">
      <c r="A16" s="15"/>
      <c r="B16" s="9" t="s">
        <v>273</v>
      </c>
      <c r="C16" s="9" t="s">
        <v>274</v>
      </c>
      <c r="D16" s="9" t="s">
        <v>207</v>
      </c>
      <c r="E16" s="9">
        <v>95</v>
      </c>
      <c r="F16" s="9" t="s">
        <v>210</v>
      </c>
      <c r="G16" s="9">
        <v>10</v>
      </c>
      <c r="H16" s="13"/>
      <c r="I16" s="18"/>
    </row>
    <row r="17" ht="12" customHeight="1" spans="2:4">
      <c r="B17" s="1"/>
      <c r="C17" s="1"/>
      <c r="D17" s="1"/>
    </row>
    <row r="18" ht="12" customHeight="1" spans="2:4">
      <c r="B18" s="1"/>
      <c r="C18" s="1"/>
      <c r="D18" s="1"/>
    </row>
    <row r="19" ht="12" customHeight="1" spans="2:4">
      <c r="B19" s="1"/>
      <c r="C19" s="1"/>
      <c r="D19" s="1"/>
    </row>
    <row r="20" ht="12" customHeight="1" spans="2:4">
      <c r="B20" s="1"/>
      <c r="C20" s="1"/>
      <c r="D20" s="1"/>
    </row>
    <row r="21" ht="12" customHeight="1" spans="2:4">
      <c r="B21" s="1"/>
      <c r="C21" s="1"/>
      <c r="D21" s="1"/>
    </row>
    <row r="22" ht="12" customHeight="1" spans="2:4">
      <c r="B22" s="1"/>
      <c r="C22" s="1"/>
      <c r="D22" s="1"/>
    </row>
    <row r="23" ht="12" customHeight="1" spans="2:4">
      <c r="B23" s="1"/>
      <c r="C23" s="1"/>
      <c r="D23" s="1"/>
    </row>
    <row r="24" ht="12" customHeight="1" spans="2:4">
      <c r="B24" s="1"/>
      <c r="C24" s="1"/>
      <c r="D24" s="1"/>
    </row>
    <row r="25" ht="12" customHeight="1" spans="2:4">
      <c r="B25" s="1"/>
      <c r="C25" s="1"/>
      <c r="D25" s="1"/>
    </row>
    <row r="26" ht="12" customHeight="1" spans="2:4">
      <c r="B26" s="1"/>
      <c r="C26" s="1"/>
      <c r="D26" s="1"/>
    </row>
    <row r="27" ht="12" customHeight="1" spans="2:4">
      <c r="B27" s="1"/>
      <c r="C27" s="1"/>
      <c r="D27" s="1"/>
    </row>
    <row r="28" ht="12" customHeight="1" spans="2:4">
      <c r="B28" s="1"/>
      <c r="C28" s="1"/>
      <c r="D28" s="1"/>
    </row>
    <row r="29" ht="12" customHeight="1" spans="2:4">
      <c r="B29" s="1"/>
      <c r="C29" s="1"/>
      <c r="D29" s="1"/>
    </row>
    <row r="30" ht="12" customHeight="1" spans="2:4">
      <c r="B30" s="1"/>
      <c r="C30" s="1"/>
      <c r="D30" s="1"/>
    </row>
    <row r="31" ht="12" customHeight="1" spans="2:4">
      <c r="B31" s="1"/>
      <c r="C31" s="1"/>
      <c r="D31" s="1"/>
    </row>
    <row r="32" ht="12" customHeight="1" spans="2:4">
      <c r="B32" s="1"/>
      <c r="C32" s="1"/>
      <c r="D32" s="1"/>
    </row>
    <row r="33" ht="12" customHeight="1" spans="2:4">
      <c r="B33" s="1"/>
      <c r="C33" s="1"/>
      <c r="D33" s="1"/>
    </row>
    <row r="34" spans="2:4">
      <c r="B34" s="1"/>
      <c r="C34" s="1"/>
      <c r="D34" s="1"/>
    </row>
    <row r="35" spans="2:4">
      <c r="B35" s="1"/>
      <c r="C35" s="1"/>
      <c r="D35" s="1"/>
    </row>
    <row r="36" spans="2:4">
      <c r="B36" s="1"/>
      <c r="C36" s="1"/>
      <c r="D36" s="1"/>
    </row>
    <row r="37" spans="2:4">
      <c r="B37" s="1"/>
      <c r="C37" s="1"/>
      <c r="D37" s="1"/>
    </row>
    <row r="38" spans="2:4">
      <c r="B38" s="1"/>
      <c r="C38" s="1"/>
      <c r="D38" s="1"/>
    </row>
    <row r="39" spans="2:4">
      <c r="B39" s="1"/>
      <c r="C39" s="1"/>
      <c r="D39" s="1"/>
    </row>
    <row r="40" spans="2:4">
      <c r="B40" s="1"/>
      <c r="C40" s="1"/>
      <c r="D40" s="1"/>
    </row>
    <row r="41" spans="2:4">
      <c r="B41" s="1"/>
      <c r="C41" s="1"/>
      <c r="D41" s="1"/>
    </row>
    <row r="42" spans="2:4">
      <c r="B42" s="1"/>
      <c r="C42" s="1"/>
      <c r="D42" s="1"/>
    </row>
    <row r="43" spans="2:4">
      <c r="B43" s="1"/>
      <c r="C43" s="1"/>
      <c r="D43" s="1"/>
    </row>
    <row r="44" spans="2:4">
      <c r="B44" s="1"/>
      <c r="C44" s="1"/>
      <c r="D44" s="1"/>
    </row>
    <row r="45" spans="2:4">
      <c r="B45" s="1"/>
      <c r="C45" s="1"/>
      <c r="D45" s="1"/>
    </row>
    <row r="46" spans="2:4">
      <c r="B46" s="1"/>
      <c r="C46" s="1"/>
      <c r="D46" s="1"/>
    </row>
    <row r="47" spans="2:4">
      <c r="B47" s="1"/>
      <c r="C47" s="1"/>
      <c r="D47" s="1"/>
    </row>
    <row r="48" spans="2:4">
      <c r="B48" s="1"/>
      <c r="C48" s="1"/>
      <c r="D48" s="1"/>
    </row>
    <row r="49" spans="2:4">
      <c r="B49" s="1"/>
      <c r="C49" s="1"/>
      <c r="D49" s="1"/>
    </row>
    <row r="50" spans="2:4">
      <c r="B50" s="1"/>
      <c r="C50" s="1"/>
      <c r="D50" s="1"/>
    </row>
    <row r="51" spans="2:4">
      <c r="B51" s="1"/>
      <c r="C51" s="1"/>
      <c r="D51" s="1"/>
    </row>
    <row r="52" spans="2:4">
      <c r="B52" s="1"/>
      <c r="C52" s="1"/>
      <c r="D52" s="1"/>
    </row>
    <row r="53" spans="2:4">
      <c r="B53" s="1"/>
      <c r="C53" s="1"/>
      <c r="D53" s="1"/>
    </row>
    <row r="54" spans="2:4">
      <c r="B54" s="1"/>
      <c r="C54" s="1"/>
      <c r="D54" s="1"/>
    </row>
    <row r="55" spans="2:4">
      <c r="B55" s="1"/>
      <c r="C55" s="1"/>
      <c r="D55" s="1"/>
    </row>
    <row r="56" spans="2:4">
      <c r="B56" s="1"/>
      <c r="C56" s="1"/>
      <c r="D56" s="1"/>
    </row>
    <row r="57" spans="2:4">
      <c r="B57" s="1"/>
      <c r="C57" s="1"/>
      <c r="D57" s="1"/>
    </row>
    <row r="58" spans="2:4">
      <c r="B58" s="1"/>
      <c r="C58" s="1"/>
      <c r="D58" s="1"/>
    </row>
    <row r="59" spans="2:4">
      <c r="B59" s="1"/>
      <c r="C59" s="1"/>
      <c r="D59" s="1"/>
    </row>
    <row r="60" spans="2:4">
      <c r="B60" s="1"/>
      <c r="C60" s="1"/>
      <c r="D60" s="1"/>
    </row>
    <row r="61" spans="2:4">
      <c r="B61" s="1"/>
      <c r="C61" s="1"/>
      <c r="D61" s="1"/>
    </row>
    <row r="62" spans="2:4">
      <c r="B62" s="1"/>
      <c r="C62" s="1"/>
      <c r="D62" s="1"/>
    </row>
    <row r="63" spans="2:4">
      <c r="B63" s="1"/>
      <c r="C63" s="1"/>
      <c r="D63" s="1"/>
    </row>
    <row r="64" spans="2:4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  <row r="104" spans="2:4">
      <c r="B104" s="1"/>
      <c r="C104" s="1"/>
      <c r="D104" s="1"/>
    </row>
    <row r="105" spans="2:4">
      <c r="B105" s="1"/>
      <c r="C105" s="1"/>
      <c r="D105" s="1"/>
    </row>
    <row r="106" spans="2:4">
      <c r="B106" s="1"/>
      <c r="C106" s="1"/>
      <c r="D106" s="1"/>
    </row>
    <row r="107" spans="2:4">
      <c r="B107" s="1"/>
      <c r="C107" s="1"/>
      <c r="D107" s="1"/>
    </row>
    <row r="108" spans="2:4">
      <c r="B108" s="1"/>
      <c r="C108" s="1"/>
      <c r="D108" s="1"/>
    </row>
    <row r="109" spans="2:4">
      <c r="B109" s="1"/>
      <c r="C109" s="1"/>
      <c r="D109" s="1"/>
    </row>
    <row r="110" spans="2:4">
      <c r="B110" s="1"/>
      <c r="C110" s="1"/>
      <c r="D110" s="1"/>
    </row>
    <row r="111" spans="2:4">
      <c r="B111" s="1"/>
      <c r="C111" s="1"/>
      <c r="D111" s="1"/>
    </row>
    <row r="112" spans="2:4">
      <c r="B112" s="1"/>
      <c r="C112" s="1"/>
      <c r="D112" s="1"/>
    </row>
    <row r="113" spans="2:4">
      <c r="B113" s="1"/>
      <c r="C113" s="1"/>
      <c r="D113" s="1"/>
    </row>
    <row r="114" spans="2:4">
      <c r="B114" s="1"/>
      <c r="C114" s="1"/>
      <c r="D114" s="1"/>
    </row>
    <row r="115" spans="2:4">
      <c r="B115" s="1"/>
      <c r="C115" s="1"/>
      <c r="D115" s="1"/>
    </row>
    <row r="116" spans="2:4">
      <c r="B116" s="1"/>
      <c r="C116" s="1"/>
      <c r="D116" s="1"/>
    </row>
    <row r="117" spans="2:4">
      <c r="B117" s="1"/>
      <c r="C117" s="1"/>
      <c r="D117" s="1"/>
    </row>
    <row r="118" spans="2:4">
      <c r="B118" s="1"/>
      <c r="C118" s="1"/>
      <c r="D118" s="1"/>
    </row>
    <row r="119" spans="2:4">
      <c r="B119" s="1"/>
      <c r="C119" s="1"/>
      <c r="D119" s="1"/>
    </row>
    <row r="120" spans="2:4">
      <c r="B120" s="1"/>
      <c r="C120" s="1"/>
      <c r="D120" s="1"/>
    </row>
    <row r="121" spans="2:4">
      <c r="B121" s="1"/>
      <c r="C121" s="1"/>
      <c r="D121" s="1"/>
    </row>
    <row r="122" spans="2:4">
      <c r="B122" s="1"/>
      <c r="C122" s="1"/>
      <c r="D122" s="1"/>
    </row>
    <row r="123" spans="2:4">
      <c r="B123" s="1"/>
      <c r="C123" s="1"/>
      <c r="D123" s="1"/>
    </row>
    <row r="124" spans="2:4">
      <c r="B124" s="1"/>
      <c r="C124" s="1"/>
      <c r="D124" s="1"/>
    </row>
    <row r="125" spans="2:4">
      <c r="B125" s="1"/>
      <c r="C125" s="1"/>
      <c r="D125" s="1"/>
    </row>
    <row r="126" spans="2:4">
      <c r="B126" s="1"/>
      <c r="C126" s="1"/>
      <c r="D126" s="1"/>
    </row>
    <row r="127" spans="2:4">
      <c r="B127" s="1"/>
      <c r="C127" s="1"/>
      <c r="D127" s="1"/>
    </row>
    <row r="128" spans="2:4">
      <c r="B128" s="1"/>
      <c r="C128" s="1"/>
      <c r="D128" s="1"/>
    </row>
    <row r="129" spans="2:4">
      <c r="B129" s="1"/>
      <c r="C129" s="1"/>
      <c r="D129" s="1"/>
    </row>
    <row r="130" spans="2:4">
      <c r="B130" s="1"/>
      <c r="C130" s="1"/>
      <c r="D130" s="1"/>
    </row>
    <row r="131" spans="2:4">
      <c r="B131" s="1"/>
      <c r="C131" s="1"/>
      <c r="D131" s="1"/>
    </row>
    <row r="132" spans="2:4">
      <c r="B132" s="1"/>
      <c r="C132" s="1"/>
      <c r="D132" s="1"/>
    </row>
    <row r="133" spans="2:4">
      <c r="B133" s="1"/>
      <c r="C133" s="1"/>
      <c r="D133" s="1"/>
    </row>
    <row r="134" spans="2:4">
      <c r="B134" s="1"/>
      <c r="C134" s="1"/>
      <c r="D134" s="1"/>
    </row>
    <row r="135" spans="2:4">
      <c r="B135" s="1"/>
      <c r="C135" s="1"/>
      <c r="D135" s="1"/>
    </row>
    <row r="136" spans="2:4">
      <c r="B136" s="1"/>
      <c r="C136" s="1"/>
      <c r="D136" s="1"/>
    </row>
    <row r="137" spans="2:4">
      <c r="B137" s="1"/>
      <c r="C137" s="1"/>
      <c r="D137" s="1"/>
    </row>
    <row r="138" spans="2:4">
      <c r="B138" s="1"/>
      <c r="C138" s="1"/>
      <c r="D138" s="1"/>
    </row>
    <row r="139" spans="2:4">
      <c r="B139" s="1"/>
      <c r="C139" s="1"/>
      <c r="D139" s="1"/>
    </row>
    <row r="140" spans="2:4">
      <c r="B140" s="1"/>
      <c r="C140" s="1"/>
      <c r="D140" s="1"/>
    </row>
  </sheetData>
  <mergeCells count="23">
    <mergeCell ref="A2:I2"/>
    <mergeCell ref="B4:C4"/>
    <mergeCell ref="E4:F4"/>
    <mergeCell ref="G4:H4"/>
    <mergeCell ref="B5:C5"/>
    <mergeCell ref="E5:F5"/>
    <mergeCell ref="G5:H5"/>
    <mergeCell ref="B6:C6"/>
    <mergeCell ref="E6:F6"/>
    <mergeCell ref="G7:H7"/>
    <mergeCell ref="G8:H8"/>
    <mergeCell ref="G9:H9"/>
    <mergeCell ref="G10:H10"/>
    <mergeCell ref="H11:I11"/>
    <mergeCell ref="H12:I12"/>
    <mergeCell ref="H13:I13"/>
    <mergeCell ref="H14:I14"/>
    <mergeCell ref="H15:I15"/>
    <mergeCell ref="H16:I16"/>
    <mergeCell ref="A7:A10"/>
    <mergeCell ref="A12:A14"/>
    <mergeCell ref="A15:A16"/>
    <mergeCell ref="B7:F10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workbookViewId="0">
      <selection activeCell="D7" sqref="D7"/>
    </sheetView>
  </sheetViews>
  <sheetFormatPr defaultColWidth="10" defaultRowHeight="13.5" outlineLevelCol="5"/>
  <cols>
    <col min="1" max="1" width="0.133333333333333" customWidth="1"/>
    <col min="2" max="2" width="12.1083333333333" customWidth="1"/>
    <col min="3" max="3" width="40.7" customWidth="1"/>
    <col min="4" max="4" width="12.75" customWidth="1"/>
    <col min="5" max="5" width="13.1583333333333" customWidth="1"/>
    <col min="6" max="6" width="13.4333333333333" customWidth="1"/>
    <col min="7" max="7" width="9.76666666666667" customWidth="1"/>
  </cols>
  <sheetData>
    <row r="1" ht="16.35" customHeight="1" spans="1:6">
      <c r="A1" s="36"/>
      <c r="B1" s="3" t="s">
        <v>31</v>
      </c>
      <c r="C1" s="36"/>
      <c r="D1" s="36"/>
      <c r="E1" s="36"/>
      <c r="F1" s="36"/>
    </row>
    <row r="2" ht="16.35" customHeight="1" spans="2:6">
      <c r="B2" s="103" t="s">
        <v>32</v>
      </c>
      <c r="C2" s="103"/>
      <c r="D2" s="103"/>
      <c r="E2" s="103"/>
      <c r="F2" s="103"/>
    </row>
    <row r="3" ht="16.35" customHeight="1" spans="2:6">
      <c r="B3" s="103"/>
      <c r="C3" s="103"/>
      <c r="D3" s="103"/>
      <c r="E3" s="103"/>
      <c r="F3" s="103"/>
    </row>
    <row r="4" ht="18" customHeight="1" spans="2:6">
      <c r="B4" s="111" t="s">
        <v>33</v>
      </c>
      <c r="C4" s="111"/>
      <c r="D4" s="111" t="s">
        <v>34</v>
      </c>
      <c r="E4" s="111"/>
      <c r="F4" s="111"/>
    </row>
    <row r="5" ht="18" customHeight="1" spans="2:6">
      <c r="B5" s="111" t="s">
        <v>35</v>
      </c>
      <c r="C5" s="111" t="s">
        <v>36</v>
      </c>
      <c r="D5" s="112" t="s">
        <v>37</v>
      </c>
      <c r="E5" s="112" t="s">
        <v>38</v>
      </c>
      <c r="F5" s="112" t="s">
        <v>39</v>
      </c>
    </row>
    <row r="6" ht="18" customHeight="1" spans="2:6">
      <c r="B6" s="59" t="s">
        <v>7</v>
      </c>
      <c r="C6" s="59"/>
      <c r="D6" s="60">
        <v>667.74</v>
      </c>
      <c r="E6" s="60">
        <v>437.17</v>
      </c>
      <c r="F6" s="60">
        <v>230.57</v>
      </c>
    </row>
    <row r="7" s="109" customFormat="1" ht="18" customHeight="1" spans="2:6">
      <c r="B7" s="61" t="s">
        <v>40</v>
      </c>
      <c r="C7" s="62" t="s">
        <v>14</v>
      </c>
      <c r="D7" s="63">
        <v>315.85</v>
      </c>
      <c r="E7" s="63">
        <v>301.77</v>
      </c>
      <c r="F7" s="63">
        <v>14.08</v>
      </c>
    </row>
    <row r="8" ht="18" customHeight="1" spans="2:6">
      <c r="B8" s="64" t="s">
        <v>41</v>
      </c>
      <c r="C8" s="65" t="s">
        <v>42</v>
      </c>
      <c r="D8" s="63">
        <v>14.08</v>
      </c>
      <c r="E8" s="63"/>
      <c r="F8" s="63">
        <v>14.08</v>
      </c>
    </row>
    <row r="9" ht="18" customHeight="1" spans="2:6">
      <c r="B9" s="64" t="s">
        <v>43</v>
      </c>
      <c r="C9" s="65" t="s">
        <v>44</v>
      </c>
      <c r="D9" s="63">
        <v>14.08</v>
      </c>
      <c r="E9" s="63"/>
      <c r="F9" s="63">
        <v>14.08</v>
      </c>
    </row>
    <row r="10" ht="18" customHeight="1" spans="2:6">
      <c r="B10" s="64" t="s">
        <v>45</v>
      </c>
      <c r="C10" s="65" t="s">
        <v>46</v>
      </c>
      <c r="D10" s="63">
        <v>301.77</v>
      </c>
      <c r="E10" s="63">
        <v>301.77</v>
      </c>
      <c r="F10" s="63"/>
    </row>
    <row r="11" ht="18" customHeight="1" spans="2:6">
      <c r="B11" s="64" t="s">
        <v>47</v>
      </c>
      <c r="C11" s="65" t="s">
        <v>48</v>
      </c>
      <c r="D11" s="63">
        <v>301.77</v>
      </c>
      <c r="E11" s="63">
        <v>301.77</v>
      </c>
      <c r="F11" s="63"/>
    </row>
    <row r="12" ht="18" customHeight="1" spans="2:6">
      <c r="B12" s="64" t="s">
        <v>49</v>
      </c>
      <c r="C12" s="65" t="s">
        <v>50</v>
      </c>
      <c r="D12" s="63"/>
      <c r="E12" s="63"/>
      <c r="F12" s="63"/>
    </row>
    <row r="13" ht="18" customHeight="1" spans="2:6">
      <c r="B13" s="64" t="s">
        <v>51</v>
      </c>
      <c r="C13" s="65" t="s">
        <v>52</v>
      </c>
      <c r="D13" s="63"/>
      <c r="E13" s="63"/>
      <c r="F13" s="63"/>
    </row>
    <row r="14" s="109" customFormat="1" ht="18" customHeight="1" spans="2:6">
      <c r="B14" s="66">
        <v>207</v>
      </c>
      <c r="C14" s="67" t="s">
        <v>16</v>
      </c>
      <c r="D14" s="60">
        <v>0.04</v>
      </c>
      <c r="E14" s="60"/>
      <c r="F14" s="60">
        <v>0.04</v>
      </c>
    </row>
    <row r="15" ht="18" customHeight="1" spans="2:6">
      <c r="B15" s="66">
        <v>20701</v>
      </c>
      <c r="C15" s="67" t="s">
        <v>53</v>
      </c>
      <c r="D15" s="60">
        <v>0.04</v>
      </c>
      <c r="E15" s="60"/>
      <c r="F15" s="60">
        <v>0.04</v>
      </c>
    </row>
    <row r="16" ht="18" customHeight="1" spans="2:6">
      <c r="B16" s="66">
        <v>2070199</v>
      </c>
      <c r="C16" s="67" t="s">
        <v>54</v>
      </c>
      <c r="D16" s="60">
        <v>0.04</v>
      </c>
      <c r="E16" s="60"/>
      <c r="F16" s="60">
        <v>0.04</v>
      </c>
    </row>
    <row r="17" s="109" customFormat="1" ht="18" customHeight="1" spans="2:6">
      <c r="B17" s="61" t="s">
        <v>55</v>
      </c>
      <c r="C17" s="62" t="s">
        <v>18</v>
      </c>
      <c r="D17" s="63">
        <v>92.9</v>
      </c>
      <c r="E17" s="63">
        <v>80.96</v>
      </c>
      <c r="F17" s="63">
        <v>11.94</v>
      </c>
    </row>
    <row r="18" ht="18" customHeight="1" spans="2:6">
      <c r="B18" s="68">
        <v>20820</v>
      </c>
      <c r="C18" s="69" t="s">
        <v>56</v>
      </c>
      <c r="D18" s="63">
        <v>9.14</v>
      </c>
      <c r="E18" s="63"/>
      <c r="F18" s="63">
        <v>9.14</v>
      </c>
    </row>
    <row r="19" ht="18" customHeight="1" spans="2:6">
      <c r="B19" s="68">
        <v>2082001</v>
      </c>
      <c r="C19" s="69" t="s">
        <v>57</v>
      </c>
      <c r="D19" s="63">
        <v>9.14</v>
      </c>
      <c r="E19" s="63"/>
      <c r="F19" s="63">
        <v>9.14</v>
      </c>
    </row>
    <row r="20" ht="18" customHeight="1" spans="2:6">
      <c r="B20" s="64" t="s">
        <v>58</v>
      </c>
      <c r="C20" s="65" t="s">
        <v>59</v>
      </c>
      <c r="D20" s="63">
        <v>80.96</v>
      </c>
      <c r="E20" s="63">
        <v>80.96</v>
      </c>
      <c r="F20" s="63"/>
    </row>
    <row r="21" ht="18" customHeight="1" spans="2:6">
      <c r="B21" s="64" t="s">
        <v>60</v>
      </c>
      <c r="C21" s="65" t="s">
        <v>61</v>
      </c>
      <c r="D21" s="63">
        <v>26.12</v>
      </c>
      <c r="E21" s="63">
        <v>26.12</v>
      </c>
      <c r="F21" s="63"/>
    </row>
    <row r="22" ht="18" customHeight="1" spans="2:6">
      <c r="B22" s="64" t="s">
        <v>62</v>
      </c>
      <c r="C22" s="65" t="s">
        <v>63</v>
      </c>
      <c r="D22" s="63">
        <v>36.56</v>
      </c>
      <c r="E22" s="63">
        <v>36.56</v>
      </c>
      <c r="F22" s="63"/>
    </row>
    <row r="23" ht="18" customHeight="1" spans="2:6">
      <c r="B23" s="64" t="s">
        <v>64</v>
      </c>
      <c r="C23" s="65" t="s">
        <v>65</v>
      </c>
      <c r="D23" s="63">
        <v>18.28</v>
      </c>
      <c r="E23" s="63">
        <v>18.28</v>
      </c>
      <c r="F23" s="63"/>
    </row>
    <row r="24" ht="18" customHeight="1" spans="2:6">
      <c r="B24" s="64" t="s">
        <v>66</v>
      </c>
      <c r="C24" s="65" t="s">
        <v>67</v>
      </c>
      <c r="D24" s="63">
        <v>2.8</v>
      </c>
      <c r="E24" s="63"/>
      <c r="F24" s="63">
        <v>2.8</v>
      </c>
    </row>
    <row r="25" ht="18" customHeight="1" spans="2:6">
      <c r="B25" s="64" t="s">
        <v>68</v>
      </c>
      <c r="C25" s="65" t="s">
        <v>69</v>
      </c>
      <c r="D25" s="63">
        <v>2.8</v>
      </c>
      <c r="E25" s="63"/>
      <c r="F25" s="63">
        <v>2.8</v>
      </c>
    </row>
    <row r="26" s="110" customFormat="1" ht="18" customHeight="1" spans="2:6">
      <c r="B26" s="70" t="s">
        <v>70</v>
      </c>
      <c r="C26" s="71" t="s">
        <v>20</v>
      </c>
      <c r="D26" s="60">
        <v>23.35</v>
      </c>
      <c r="E26" s="60">
        <f>E27+E29</f>
        <v>23.35</v>
      </c>
      <c r="F26" s="60"/>
    </row>
    <row r="27" ht="18" customHeight="1" spans="2:6">
      <c r="B27" s="72" t="s">
        <v>71</v>
      </c>
      <c r="C27" s="73" t="s">
        <v>72</v>
      </c>
      <c r="D27" s="60">
        <v>23.35</v>
      </c>
      <c r="E27" s="60">
        <v>23.35</v>
      </c>
      <c r="F27" s="60"/>
    </row>
    <row r="28" ht="18" customHeight="1" spans="2:6">
      <c r="B28" s="72" t="s">
        <v>73</v>
      </c>
      <c r="C28" s="73" t="s">
        <v>74</v>
      </c>
      <c r="D28" s="60">
        <v>23.35</v>
      </c>
      <c r="E28" s="60">
        <v>23.35</v>
      </c>
      <c r="F28" s="60"/>
    </row>
    <row r="29" s="110" customFormat="1" ht="18" customHeight="1" spans="2:6">
      <c r="B29" s="70">
        <v>211</v>
      </c>
      <c r="C29" s="71" t="s">
        <v>21</v>
      </c>
      <c r="D29" s="60">
        <v>1.46</v>
      </c>
      <c r="E29" s="60"/>
      <c r="F29" s="60">
        <v>1.46</v>
      </c>
    </row>
    <row r="30" ht="18" customHeight="1" spans="2:6">
      <c r="B30" s="66">
        <v>21104</v>
      </c>
      <c r="C30" s="67" t="s">
        <v>75</v>
      </c>
      <c r="D30" s="60">
        <v>1.46</v>
      </c>
      <c r="E30" s="60"/>
      <c r="F30" s="60">
        <v>1.46</v>
      </c>
    </row>
    <row r="31" ht="18" customHeight="1" spans="2:6">
      <c r="B31" s="66">
        <v>2110401</v>
      </c>
      <c r="C31" s="67" t="s">
        <v>76</v>
      </c>
      <c r="D31" s="60">
        <v>1.46</v>
      </c>
      <c r="E31" s="60"/>
      <c r="F31" s="60">
        <v>1.46</v>
      </c>
    </row>
    <row r="32" s="109" customFormat="1" ht="18" customHeight="1" spans="2:6">
      <c r="B32" s="66" t="s">
        <v>77</v>
      </c>
      <c r="C32" s="67" t="s">
        <v>22</v>
      </c>
      <c r="D32" s="60">
        <v>175.75</v>
      </c>
      <c r="E32" s="60"/>
      <c r="F32" s="60">
        <v>175.75</v>
      </c>
    </row>
    <row r="33" ht="18" customHeight="1" spans="2:6">
      <c r="B33" s="74">
        <v>21301</v>
      </c>
      <c r="C33" s="75" t="s">
        <v>78</v>
      </c>
      <c r="D33" s="60">
        <f>D34+D35</f>
        <v>2.29</v>
      </c>
      <c r="E33" s="60"/>
      <c r="F33" s="60">
        <f>F34+F35</f>
        <v>2.29</v>
      </c>
    </row>
    <row r="34" ht="18" customHeight="1" spans="2:6">
      <c r="B34" s="74">
        <v>2130108</v>
      </c>
      <c r="C34" s="75" t="s">
        <v>79</v>
      </c>
      <c r="D34" s="60">
        <v>1.11</v>
      </c>
      <c r="E34" s="60"/>
      <c r="F34" s="60">
        <v>1.11</v>
      </c>
    </row>
    <row r="35" ht="18" customHeight="1" spans="2:6">
      <c r="B35" s="74">
        <v>2130119</v>
      </c>
      <c r="C35" s="75" t="s">
        <v>80</v>
      </c>
      <c r="D35" s="60">
        <v>1.18</v>
      </c>
      <c r="E35" s="60"/>
      <c r="F35" s="60">
        <v>1.18</v>
      </c>
    </row>
    <row r="36" ht="18" customHeight="1" spans="2:6">
      <c r="B36" s="74">
        <v>21303</v>
      </c>
      <c r="C36" s="75" t="s">
        <v>81</v>
      </c>
      <c r="D36" s="60">
        <v>0.98</v>
      </c>
      <c r="E36" s="60"/>
      <c r="F36" s="60">
        <v>0.98</v>
      </c>
    </row>
    <row r="37" ht="18" customHeight="1" spans="2:6">
      <c r="B37" s="76">
        <v>2130305</v>
      </c>
      <c r="C37" s="77" t="s">
        <v>82</v>
      </c>
      <c r="D37" s="60">
        <v>0.98</v>
      </c>
      <c r="E37" s="60"/>
      <c r="F37" s="60">
        <v>0.98</v>
      </c>
    </row>
    <row r="38" ht="18" customHeight="1" spans="2:6">
      <c r="B38" s="76">
        <v>21305</v>
      </c>
      <c r="C38" s="77" t="s">
        <v>83</v>
      </c>
      <c r="D38" s="60">
        <f>D39+D40+D41</f>
        <v>22.1</v>
      </c>
      <c r="E38" s="60"/>
      <c r="F38" s="60">
        <f>F39+F40+F41</f>
        <v>22.1</v>
      </c>
    </row>
    <row r="39" ht="18" customHeight="1" spans="2:6">
      <c r="B39" s="76">
        <v>2130504</v>
      </c>
      <c r="C39" s="77" t="s">
        <v>84</v>
      </c>
      <c r="D39" s="60">
        <v>6.29</v>
      </c>
      <c r="E39" s="60"/>
      <c r="F39" s="60">
        <v>6.29</v>
      </c>
    </row>
    <row r="40" ht="18" customHeight="1" spans="2:6">
      <c r="B40" s="76">
        <v>2130505</v>
      </c>
      <c r="C40" s="77" t="s">
        <v>85</v>
      </c>
      <c r="D40" s="60">
        <v>13.81</v>
      </c>
      <c r="E40" s="60"/>
      <c r="F40" s="60">
        <v>13.81</v>
      </c>
    </row>
    <row r="41" ht="18" customHeight="1" spans="2:6">
      <c r="B41" s="76">
        <v>2130599</v>
      </c>
      <c r="C41" s="77" t="s">
        <v>86</v>
      </c>
      <c r="D41" s="60">
        <v>2</v>
      </c>
      <c r="E41" s="60"/>
      <c r="F41" s="60">
        <v>2</v>
      </c>
    </row>
    <row r="42" ht="18" customHeight="1" spans="2:6">
      <c r="B42" s="78" t="s">
        <v>87</v>
      </c>
      <c r="C42" s="79" t="s">
        <v>88</v>
      </c>
      <c r="D42" s="60">
        <v>150.38</v>
      </c>
      <c r="E42" s="60"/>
      <c r="F42" s="60">
        <v>150.38</v>
      </c>
    </row>
    <row r="43" ht="18" customHeight="1" spans="2:6">
      <c r="B43" s="74">
        <v>2130701</v>
      </c>
      <c r="C43" s="75" t="s">
        <v>89</v>
      </c>
      <c r="D43" s="60">
        <v>39.89</v>
      </c>
      <c r="E43" s="60"/>
      <c r="F43" s="60">
        <v>39.89</v>
      </c>
    </row>
    <row r="44" ht="18" customHeight="1" spans="2:6">
      <c r="B44" s="74" t="s">
        <v>90</v>
      </c>
      <c r="C44" s="73" t="s">
        <v>91</v>
      </c>
      <c r="D44" s="60">
        <v>110.49</v>
      </c>
      <c r="E44" s="60"/>
      <c r="F44" s="60">
        <v>110.49</v>
      </c>
    </row>
    <row r="45" s="110" customFormat="1" ht="18" customHeight="1" spans="2:6">
      <c r="B45" s="70">
        <v>216</v>
      </c>
      <c r="C45" s="71" t="s">
        <v>19</v>
      </c>
      <c r="D45" s="60">
        <v>27.3</v>
      </c>
      <c r="E45" s="60"/>
      <c r="F45" s="60">
        <v>27.3</v>
      </c>
    </row>
    <row r="46" ht="18" customHeight="1" spans="2:6">
      <c r="B46" s="66">
        <v>21606</v>
      </c>
      <c r="C46" s="67" t="s">
        <v>92</v>
      </c>
      <c r="D46" s="60">
        <v>27.3</v>
      </c>
      <c r="E46" s="60"/>
      <c r="F46" s="60">
        <v>27.3</v>
      </c>
    </row>
    <row r="47" ht="18" customHeight="1" spans="2:6">
      <c r="B47" s="66">
        <v>2160699</v>
      </c>
      <c r="C47" s="67" t="s">
        <v>93</v>
      </c>
      <c r="D47" s="60">
        <v>27.3</v>
      </c>
      <c r="E47" s="60"/>
      <c r="F47" s="60">
        <v>27.3</v>
      </c>
    </row>
    <row r="48" s="109" customFormat="1" ht="18" customHeight="1" spans="2:6">
      <c r="B48" s="66" t="s">
        <v>94</v>
      </c>
      <c r="C48" s="67" t="s">
        <v>23</v>
      </c>
      <c r="D48" s="60">
        <v>31.09</v>
      </c>
      <c r="E48" s="60">
        <v>31.09</v>
      </c>
      <c r="F48" s="60"/>
    </row>
    <row r="49" ht="18" customHeight="1" spans="2:6">
      <c r="B49" s="72" t="s">
        <v>95</v>
      </c>
      <c r="C49" s="73" t="s">
        <v>96</v>
      </c>
      <c r="D49" s="60">
        <v>31.09</v>
      </c>
      <c r="E49" s="60">
        <v>31.09</v>
      </c>
      <c r="F49" s="60"/>
    </row>
    <row r="50" ht="18" customHeight="1" spans="2:6">
      <c r="B50" s="72" t="s">
        <v>97</v>
      </c>
      <c r="C50" s="73" t="s">
        <v>98</v>
      </c>
      <c r="D50" s="60">
        <v>31.09</v>
      </c>
      <c r="E50" s="60">
        <v>31.09</v>
      </c>
      <c r="F50" s="60"/>
    </row>
    <row r="51" spans="4:6">
      <c r="D51" s="113"/>
      <c r="E51" s="113"/>
      <c r="F51" s="113"/>
    </row>
  </sheetData>
  <mergeCells count="4">
    <mergeCell ref="B4:C4"/>
    <mergeCell ref="D4:F4"/>
    <mergeCell ref="B6:C6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opLeftCell="B6" workbookViewId="0">
      <selection activeCell="E8" sqref="E8:F8"/>
    </sheetView>
  </sheetViews>
  <sheetFormatPr defaultColWidth="10" defaultRowHeight="13.5" outlineLevelCol="5"/>
  <cols>
    <col min="1" max="1" width="7" hidden="1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  <col min="7" max="7" width="9.76666666666667" customWidth="1"/>
  </cols>
  <sheetData>
    <row r="1" ht="18.1" customHeight="1" spans="1:6">
      <c r="A1" s="36"/>
      <c r="B1" s="106" t="s">
        <v>99</v>
      </c>
      <c r="C1" s="90"/>
      <c r="D1" s="90"/>
      <c r="E1" s="90"/>
      <c r="F1" s="90"/>
    </row>
    <row r="2" ht="16.35" customHeight="1" spans="2:6">
      <c r="B2" s="97" t="s">
        <v>100</v>
      </c>
      <c r="C2" s="97"/>
      <c r="D2" s="97"/>
      <c r="E2" s="97"/>
      <c r="F2" s="97"/>
    </row>
    <row r="3" ht="16.35" customHeight="1" spans="2:6">
      <c r="B3" s="97"/>
      <c r="C3" s="97"/>
      <c r="D3" s="97"/>
      <c r="E3" s="97"/>
      <c r="F3" s="97"/>
    </row>
    <row r="4" ht="16.35" customHeight="1" spans="2:6">
      <c r="B4" s="90"/>
      <c r="C4" s="90"/>
      <c r="D4" s="90"/>
      <c r="E4" s="90"/>
      <c r="F4" s="90"/>
    </row>
    <row r="5" ht="19.8" customHeight="1" spans="2:6">
      <c r="B5" s="90"/>
      <c r="C5" s="90"/>
      <c r="D5" s="90"/>
      <c r="E5" s="90"/>
      <c r="F5" s="55" t="s">
        <v>2</v>
      </c>
    </row>
    <row r="6" ht="36.2" customHeight="1" spans="2:6">
      <c r="B6" s="80" t="s">
        <v>101</v>
      </c>
      <c r="C6" s="80"/>
      <c r="D6" s="80" t="s">
        <v>102</v>
      </c>
      <c r="E6" s="80"/>
      <c r="F6" s="80"/>
    </row>
    <row r="7" ht="27.6" customHeight="1" spans="2:6">
      <c r="B7" s="80" t="s">
        <v>103</v>
      </c>
      <c r="C7" s="80" t="s">
        <v>36</v>
      </c>
      <c r="D7" s="80" t="s">
        <v>37</v>
      </c>
      <c r="E7" s="80" t="s">
        <v>104</v>
      </c>
      <c r="F7" s="80" t="s">
        <v>105</v>
      </c>
    </row>
    <row r="8" s="105" customFormat="1" ht="22" customHeight="1" spans="2:6">
      <c r="B8" s="107" t="s">
        <v>7</v>
      </c>
      <c r="C8" s="107"/>
      <c r="D8" s="91">
        <v>437.17</v>
      </c>
      <c r="E8" s="91">
        <v>375.16</v>
      </c>
      <c r="F8" s="108">
        <v>62.01</v>
      </c>
    </row>
    <row r="9" s="105" customFormat="1" ht="22" customHeight="1" spans="2:6">
      <c r="B9" s="76" t="s">
        <v>106</v>
      </c>
      <c r="C9" s="77" t="s">
        <v>107</v>
      </c>
      <c r="D9" s="91">
        <v>348.68</v>
      </c>
      <c r="E9" s="91">
        <v>348.68</v>
      </c>
      <c r="F9" s="91"/>
    </row>
    <row r="10" s="105" customFormat="1" ht="22" customHeight="1" spans="2:6">
      <c r="B10" s="76" t="s">
        <v>108</v>
      </c>
      <c r="C10" s="77" t="s">
        <v>109</v>
      </c>
      <c r="D10" s="91">
        <v>84.89</v>
      </c>
      <c r="E10" s="91">
        <v>84.89</v>
      </c>
      <c r="F10" s="91"/>
    </row>
    <row r="11" s="105" customFormat="1" ht="22" customHeight="1" spans="2:6">
      <c r="B11" s="76" t="s">
        <v>110</v>
      </c>
      <c r="C11" s="77" t="s">
        <v>111</v>
      </c>
      <c r="D11" s="91">
        <v>73.86</v>
      </c>
      <c r="E11" s="91">
        <v>73.86</v>
      </c>
      <c r="F11" s="91"/>
    </row>
    <row r="12" s="105" customFormat="1" ht="22" customHeight="1" spans="2:6">
      <c r="B12" s="76" t="s">
        <v>112</v>
      </c>
      <c r="C12" s="77" t="s">
        <v>113</v>
      </c>
      <c r="D12" s="91">
        <v>79.43</v>
      </c>
      <c r="E12" s="91">
        <v>79.43</v>
      </c>
      <c r="F12" s="91"/>
    </row>
    <row r="13" s="105" customFormat="1" ht="22" customHeight="1" spans="2:6">
      <c r="B13" s="76" t="s">
        <v>114</v>
      </c>
      <c r="C13" s="77" t="s">
        <v>115</v>
      </c>
      <c r="D13" s="91">
        <v>36.56</v>
      </c>
      <c r="E13" s="91">
        <v>36.56</v>
      </c>
      <c r="F13" s="91"/>
    </row>
    <row r="14" s="105" customFormat="1" ht="22" customHeight="1" spans="2:6">
      <c r="B14" s="76" t="s">
        <v>116</v>
      </c>
      <c r="C14" s="77" t="s">
        <v>117</v>
      </c>
      <c r="D14" s="91">
        <v>18.28</v>
      </c>
      <c r="E14" s="91">
        <v>18.28</v>
      </c>
      <c r="F14" s="91"/>
    </row>
    <row r="15" s="105" customFormat="1" ht="22" customHeight="1" spans="2:6">
      <c r="B15" s="76" t="s">
        <v>118</v>
      </c>
      <c r="C15" s="77" t="s">
        <v>119</v>
      </c>
      <c r="D15" s="91">
        <v>23.35</v>
      </c>
      <c r="E15" s="91">
        <v>23.35</v>
      </c>
      <c r="F15" s="91"/>
    </row>
    <row r="16" s="105" customFormat="1" ht="22" customHeight="1" spans="2:6">
      <c r="B16" s="76" t="s">
        <v>120</v>
      </c>
      <c r="C16" s="77" t="s">
        <v>121</v>
      </c>
      <c r="D16" s="91">
        <v>1.22</v>
      </c>
      <c r="E16" s="91">
        <v>1.22</v>
      </c>
      <c r="F16" s="91"/>
    </row>
    <row r="17" s="105" customFormat="1" ht="22" customHeight="1" spans="2:6">
      <c r="B17" s="76" t="s">
        <v>122</v>
      </c>
      <c r="C17" s="77" t="s">
        <v>123</v>
      </c>
      <c r="D17" s="91">
        <v>31.09</v>
      </c>
      <c r="E17" s="91">
        <v>31.09</v>
      </c>
      <c r="F17" s="91"/>
    </row>
    <row r="18" s="105" customFormat="1" ht="22" customHeight="1" spans="2:6">
      <c r="B18" s="76" t="s">
        <v>124</v>
      </c>
      <c r="C18" s="77" t="s">
        <v>125</v>
      </c>
      <c r="D18" s="91">
        <v>62</v>
      </c>
      <c r="E18" s="91"/>
      <c r="F18" s="108">
        <v>62.01</v>
      </c>
    </row>
    <row r="19" s="105" customFormat="1" ht="22" customHeight="1" spans="2:6">
      <c r="B19" s="76" t="s">
        <v>126</v>
      </c>
      <c r="C19" s="77" t="s">
        <v>127</v>
      </c>
      <c r="D19" s="91">
        <v>18.8</v>
      </c>
      <c r="E19" s="91"/>
      <c r="F19" s="91">
        <v>18.8</v>
      </c>
    </row>
    <row r="20" s="105" customFormat="1" ht="22" customHeight="1" spans="2:6">
      <c r="B20" s="76" t="s">
        <v>128</v>
      </c>
      <c r="C20" s="77" t="s">
        <v>129</v>
      </c>
      <c r="D20" s="91">
        <v>0.7</v>
      </c>
      <c r="E20" s="91"/>
      <c r="F20" s="91">
        <v>0.7</v>
      </c>
    </row>
    <row r="21" s="105" customFormat="1" ht="22" customHeight="1" spans="2:6">
      <c r="B21" s="76" t="s">
        <v>130</v>
      </c>
      <c r="C21" s="77" t="s">
        <v>131</v>
      </c>
      <c r="D21" s="91">
        <v>4.5</v>
      </c>
      <c r="E21" s="91"/>
      <c r="F21" s="91">
        <v>4.5</v>
      </c>
    </row>
    <row r="22" s="105" customFormat="1" ht="22" customHeight="1" spans="2:6">
      <c r="B22" s="76" t="s">
        <v>132</v>
      </c>
      <c r="C22" s="77" t="s">
        <v>133</v>
      </c>
      <c r="D22" s="91">
        <v>5</v>
      </c>
      <c r="E22" s="91"/>
      <c r="F22" s="91">
        <v>5</v>
      </c>
    </row>
    <row r="23" s="105" customFormat="1" ht="22" customHeight="1" spans="2:6">
      <c r="B23" s="76" t="s">
        <v>134</v>
      </c>
      <c r="C23" s="77" t="s">
        <v>135</v>
      </c>
      <c r="D23" s="91">
        <v>1</v>
      </c>
      <c r="E23" s="91"/>
      <c r="F23" s="91">
        <v>1</v>
      </c>
    </row>
    <row r="24" s="105" customFormat="1" ht="22" customHeight="1" spans="2:6">
      <c r="B24" s="76" t="s">
        <v>136</v>
      </c>
      <c r="C24" s="77" t="s">
        <v>137</v>
      </c>
      <c r="D24" s="91">
        <v>4</v>
      </c>
      <c r="E24" s="91"/>
      <c r="F24" s="91">
        <v>4</v>
      </c>
    </row>
    <row r="25" s="105" customFormat="1" ht="22" customHeight="1" spans="2:6">
      <c r="B25" s="76" t="s">
        <v>138</v>
      </c>
      <c r="C25" s="77" t="s">
        <v>139</v>
      </c>
      <c r="D25" s="91">
        <v>1.02</v>
      </c>
      <c r="E25" s="91"/>
      <c r="F25" s="91">
        <v>1.02</v>
      </c>
    </row>
    <row r="26" s="105" customFormat="1" ht="22" customHeight="1" spans="2:6">
      <c r="B26" s="76" t="s">
        <v>140</v>
      </c>
      <c r="C26" s="77" t="s">
        <v>141</v>
      </c>
      <c r="D26" s="91">
        <v>7</v>
      </c>
      <c r="E26" s="91"/>
      <c r="F26" s="91">
        <v>7</v>
      </c>
    </row>
    <row r="27" s="105" customFormat="1" ht="22" customHeight="1" spans="2:6">
      <c r="B27" s="76" t="s">
        <v>142</v>
      </c>
      <c r="C27" s="77" t="s">
        <v>143</v>
      </c>
      <c r="D27" s="91">
        <v>16.38</v>
      </c>
      <c r="E27" s="91"/>
      <c r="F27" s="91">
        <v>16.38</v>
      </c>
    </row>
    <row r="28" s="105" customFormat="1" ht="22" customHeight="1" spans="2:6">
      <c r="B28" s="76" t="s">
        <v>144</v>
      </c>
      <c r="C28" s="77" t="s">
        <v>145</v>
      </c>
      <c r="D28" s="91">
        <v>3.61</v>
      </c>
      <c r="E28" s="91"/>
      <c r="F28" s="91">
        <v>3.61</v>
      </c>
    </row>
    <row r="29" s="105" customFormat="1" ht="22" customHeight="1" spans="2:6">
      <c r="B29" s="76" t="s">
        <v>146</v>
      </c>
      <c r="C29" s="77" t="s">
        <v>147</v>
      </c>
      <c r="D29" s="91">
        <v>26.48</v>
      </c>
      <c r="E29" s="91">
        <v>26.48</v>
      </c>
      <c r="F29" s="91"/>
    </row>
    <row r="30" s="105" customFormat="1" ht="22" customHeight="1" spans="2:6">
      <c r="B30" s="76" t="s">
        <v>148</v>
      </c>
      <c r="C30" s="77" t="s">
        <v>149</v>
      </c>
      <c r="D30" s="91">
        <v>26.48</v>
      </c>
      <c r="E30" s="91">
        <v>26.48</v>
      </c>
      <c r="F30" s="91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E23" sqref="E23"/>
    </sheetView>
  </sheetViews>
  <sheetFormatPr defaultColWidth="10" defaultRowHeight="13.5"/>
  <cols>
    <col min="1" max="1" width="0.408333333333333" customWidth="1"/>
    <col min="2" max="2" width="11.6666666666667" customWidth="1"/>
    <col min="3" max="3" width="11.8083333333333" customWidth="1"/>
    <col min="4" max="4" width="11.6666666666667" customWidth="1"/>
    <col min="5" max="5" width="12.6333333333333" customWidth="1"/>
    <col min="6" max="6" width="11.8083333333333" customWidth="1"/>
    <col min="7" max="7" width="12.4833333333333" customWidth="1"/>
    <col min="8" max="8" width="11.6666666666667" customWidth="1"/>
    <col min="9" max="9" width="11.2583333333333" customWidth="1"/>
    <col min="10" max="10" width="12.075" customWidth="1"/>
    <col min="11" max="11" width="11.8083333333333" customWidth="1"/>
    <col min="12" max="12" width="12.8916666666667" customWidth="1"/>
    <col min="13" max="13" width="13.3" customWidth="1"/>
    <col min="14" max="14" width="9.76666666666667" customWidth="1"/>
  </cols>
  <sheetData>
    <row r="1" ht="16.35" customHeight="1" spans="1:2">
      <c r="A1" s="36"/>
      <c r="B1" s="3" t="s">
        <v>150</v>
      </c>
    </row>
    <row r="2" ht="16.35" customHeight="1" spans="2:13">
      <c r="B2" s="103" t="s">
        <v>151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ht="16.35" customHeight="1" spans="2:13"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ht="16.35" customHeight="1" spans="2:13"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ht="20.7" customHeight="1" spans="13:13">
      <c r="M5" s="55" t="s">
        <v>2</v>
      </c>
    </row>
    <row r="6" ht="38.8" customHeight="1" spans="2:13">
      <c r="B6" s="51" t="s">
        <v>152</v>
      </c>
      <c r="C6" s="51"/>
      <c r="D6" s="51"/>
      <c r="E6" s="51"/>
      <c r="F6" s="51"/>
      <c r="G6" s="51"/>
      <c r="H6" s="51" t="s">
        <v>34</v>
      </c>
      <c r="I6" s="51"/>
      <c r="J6" s="51"/>
      <c r="K6" s="51"/>
      <c r="L6" s="51"/>
      <c r="M6" s="51"/>
    </row>
    <row r="7" ht="36.2" customHeight="1" spans="2:13">
      <c r="B7" s="51" t="s">
        <v>7</v>
      </c>
      <c r="C7" s="51" t="s">
        <v>153</v>
      </c>
      <c r="D7" s="51" t="s">
        <v>154</v>
      </c>
      <c r="E7" s="51"/>
      <c r="F7" s="51"/>
      <c r="G7" s="51" t="s">
        <v>137</v>
      </c>
      <c r="H7" s="51" t="s">
        <v>7</v>
      </c>
      <c r="I7" s="51" t="s">
        <v>153</v>
      </c>
      <c r="J7" s="51" t="s">
        <v>154</v>
      </c>
      <c r="K7" s="51"/>
      <c r="L7" s="51"/>
      <c r="M7" s="51" t="s">
        <v>137</v>
      </c>
    </row>
    <row r="8" ht="36.2" customHeight="1" spans="2:13">
      <c r="B8" s="51"/>
      <c r="C8" s="51"/>
      <c r="D8" s="51" t="s">
        <v>155</v>
      </c>
      <c r="E8" s="51" t="s">
        <v>156</v>
      </c>
      <c r="F8" s="51" t="s">
        <v>157</v>
      </c>
      <c r="G8" s="51"/>
      <c r="H8" s="51"/>
      <c r="I8" s="51"/>
      <c r="J8" s="51" t="s">
        <v>155</v>
      </c>
      <c r="K8" s="51" t="s">
        <v>156</v>
      </c>
      <c r="L8" s="51" t="s">
        <v>157</v>
      </c>
      <c r="M8" s="51"/>
    </row>
    <row r="9" ht="25.85" customHeight="1" spans="2:13">
      <c r="B9" s="104">
        <v>12</v>
      </c>
      <c r="C9" s="104"/>
      <c r="D9" s="104">
        <v>7</v>
      </c>
      <c r="E9" s="104"/>
      <c r="F9" s="104">
        <v>7</v>
      </c>
      <c r="G9" s="104">
        <v>5</v>
      </c>
      <c r="H9" s="104">
        <v>11</v>
      </c>
      <c r="I9" s="104"/>
      <c r="J9" s="104">
        <v>7</v>
      </c>
      <c r="K9" s="104"/>
      <c r="L9" s="104">
        <v>7</v>
      </c>
      <c r="M9" s="104">
        <v>4</v>
      </c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0" sqref="B10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8" customWidth="1"/>
    <col min="6" max="6" width="15.3333333333333" customWidth="1"/>
    <col min="7" max="7" width="9.76666666666667" customWidth="1"/>
  </cols>
  <sheetData>
    <row r="1" ht="16.35" customHeight="1" spans="1:6">
      <c r="A1" s="36"/>
      <c r="B1" s="96" t="s">
        <v>158</v>
      </c>
      <c r="C1" s="90"/>
      <c r="D1" s="90"/>
      <c r="E1" s="90"/>
      <c r="F1" s="90"/>
    </row>
    <row r="2" ht="25" customHeight="1" spans="2:6">
      <c r="B2" s="97" t="s">
        <v>159</v>
      </c>
      <c r="C2" s="97"/>
      <c r="D2" s="97"/>
      <c r="E2" s="97"/>
      <c r="F2" s="97"/>
    </row>
    <row r="3" ht="26.7" customHeight="1" spans="2:6">
      <c r="B3" s="97"/>
      <c r="C3" s="97"/>
      <c r="D3" s="97"/>
      <c r="E3" s="97"/>
      <c r="F3" s="97"/>
    </row>
    <row r="4" ht="16.35" customHeight="1" spans="2:6">
      <c r="B4" s="90"/>
      <c r="C4" s="90"/>
      <c r="D4" s="90"/>
      <c r="E4" s="90"/>
      <c r="F4" s="90"/>
    </row>
    <row r="5" ht="21.55" customHeight="1" spans="2:6">
      <c r="B5" s="90"/>
      <c r="C5" s="90"/>
      <c r="D5" s="90"/>
      <c r="E5" s="90"/>
      <c r="F5" s="55" t="s">
        <v>2</v>
      </c>
    </row>
    <row r="6" ht="33.6" customHeight="1" spans="2:6">
      <c r="B6" s="80" t="s">
        <v>35</v>
      </c>
      <c r="C6" s="80" t="s">
        <v>36</v>
      </c>
      <c r="D6" s="80" t="s">
        <v>160</v>
      </c>
      <c r="E6" s="80"/>
      <c r="F6" s="80"/>
    </row>
    <row r="7" ht="31.05" customHeight="1" spans="2:6">
      <c r="B7" s="80"/>
      <c r="C7" s="80"/>
      <c r="D7" s="80" t="s">
        <v>37</v>
      </c>
      <c r="E7" s="80" t="s">
        <v>38</v>
      </c>
      <c r="F7" s="80" t="s">
        <v>39</v>
      </c>
    </row>
    <row r="8" ht="20.7" customHeight="1" spans="2:6">
      <c r="B8" s="98" t="s">
        <v>7</v>
      </c>
      <c r="C8" s="98"/>
      <c r="D8" s="99"/>
      <c r="E8" s="99"/>
      <c r="F8" s="99"/>
    </row>
    <row r="9" ht="22" customHeight="1" spans="2:6">
      <c r="B9" s="100"/>
      <c r="C9" s="101"/>
      <c r="D9" s="102"/>
      <c r="E9" s="102"/>
      <c r="F9" s="102"/>
    </row>
    <row r="10" spans="2:2">
      <c r="B10" t="s">
        <v>161</v>
      </c>
    </row>
  </sheetData>
  <mergeCells count="5">
    <mergeCell ref="D6:F6"/>
    <mergeCell ref="B8:C8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E12" sqref="E12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9" width="9.76666666666667" customWidth="1"/>
  </cols>
  <sheetData>
    <row r="1" ht="16.35" customHeight="1" spans="1:3">
      <c r="A1" s="36"/>
      <c r="C1" s="3" t="s">
        <v>162</v>
      </c>
    </row>
    <row r="2" ht="16.35" customHeight="1" spans="3:6">
      <c r="C2" s="37" t="s">
        <v>163</v>
      </c>
      <c r="D2" s="37"/>
      <c r="E2" s="37"/>
      <c r="F2" s="37"/>
    </row>
    <row r="3" ht="16.35" customHeight="1" spans="3:6">
      <c r="C3" s="37"/>
      <c r="D3" s="37"/>
      <c r="E3" s="37"/>
      <c r="F3" s="37"/>
    </row>
    <row r="4" ht="16.35" customHeight="1"/>
    <row r="5" ht="23.25" customHeight="1" spans="6:6">
      <c r="F5" s="86" t="s">
        <v>2</v>
      </c>
    </row>
    <row r="6" ht="34.5" customHeight="1" spans="3:6">
      <c r="C6" s="87" t="s">
        <v>3</v>
      </c>
      <c r="D6" s="87"/>
      <c r="E6" s="87" t="s">
        <v>4</v>
      </c>
      <c r="F6" s="87"/>
    </row>
    <row r="7" ht="32.75" customHeight="1" spans="3:6">
      <c r="C7" s="87" t="s">
        <v>5</v>
      </c>
      <c r="D7" s="87" t="s">
        <v>6</v>
      </c>
      <c r="E7" s="87" t="s">
        <v>5</v>
      </c>
      <c r="F7" s="87" t="s">
        <v>6</v>
      </c>
    </row>
    <row r="8" ht="25" customHeight="1" spans="3:6">
      <c r="C8" s="88" t="s">
        <v>7</v>
      </c>
      <c r="D8" s="89">
        <v>667.74</v>
      </c>
      <c r="E8" s="88" t="s">
        <v>7</v>
      </c>
      <c r="F8" s="89">
        <v>667.74</v>
      </c>
    </row>
    <row r="9" ht="20.7" customHeight="1" spans="2:6">
      <c r="B9" s="90" t="s">
        <v>164</v>
      </c>
      <c r="C9" s="67" t="s">
        <v>13</v>
      </c>
      <c r="D9" s="89">
        <v>667.74</v>
      </c>
      <c r="E9" s="67" t="s">
        <v>14</v>
      </c>
      <c r="F9" s="63">
        <v>315.85</v>
      </c>
    </row>
    <row r="10" ht="20.7" customHeight="1" spans="2:6">
      <c r="B10" s="90"/>
      <c r="C10" s="67" t="s">
        <v>15</v>
      </c>
      <c r="D10" s="89"/>
      <c r="E10" s="67" t="s">
        <v>16</v>
      </c>
      <c r="F10" s="60">
        <v>0.04</v>
      </c>
    </row>
    <row r="11" ht="20.7" customHeight="1" spans="2:6">
      <c r="B11" s="90"/>
      <c r="C11" s="67" t="s">
        <v>17</v>
      </c>
      <c r="D11" s="89"/>
      <c r="E11" s="67" t="s">
        <v>18</v>
      </c>
      <c r="F11" s="63">
        <v>92.9</v>
      </c>
    </row>
    <row r="12" ht="20.7" customHeight="1" spans="2:6">
      <c r="B12" s="90"/>
      <c r="C12" s="71" t="s">
        <v>165</v>
      </c>
      <c r="D12" s="91"/>
      <c r="E12" s="62" t="s">
        <v>19</v>
      </c>
      <c r="F12" s="60">
        <v>27.3</v>
      </c>
    </row>
    <row r="13" ht="20.7" customHeight="1" spans="2:6">
      <c r="B13" s="90"/>
      <c r="C13" s="71" t="s">
        <v>166</v>
      </c>
      <c r="D13" s="91"/>
      <c r="E13" s="67" t="s">
        <v>20</v>
      </c>
      <c r="F13" s="60">
        <v>23.35</v>
      </c>
    </row>
    <row r="14" ht="20.7" customHeight="1" spans="2:6">
      <c r="B14" s="90"/>
      <c r="C14" s="71" t="s">
        <v>167</v>
      </c>
      <c r="D14" s="91"/>
      <c r="E14" s="67" t="s">
        <v>21</v>
      </c>
      <c r="F14" s="60">
        <v>1.46</v>
      </c>
    </row>
    <row r="15" ht="20.7" customHeight="1" spans="2:6">
      <c r="B15" s="90"/>
      <c r="C15" s="71" t="s">
        <v>168</v>
      </c>
      <c r="D15" s="91"/>
      <c r="E15" s="67" t="s">
        <v>22</v>
      </c>
      <c r="F15" s="60">
        <v>175.75</v>
      </c>
    </row>
    <row r="16" ht="21" customHeight="1" spans="2:6">
      <c r="B16" s="90"/>
      <c r="C16" s="92" t="s">
        <v>169</v>
      </c>
      <c r="D16" s="93"/>
      <c r="E16" s="67" t="s">
        <v>23</v>
      </c>
      <c r="F16" s="60">
        <v>31.09</v>
      </c>
    </row>
    <row r="17" ht="21" customHeight="1" spans="2:6">
      <c r="B17" s="90"/>
      <c r="C17" s="94" t="s">
        <v>170</v>
      </c>
      <c r="D17" s="95"/>
      <c r="E17" s="94"/>
      <c r="F17" s="95"/>
    </row>
    <row r="18" s="85" customFormat="1" ht="21" customHeight="1"/>
    <row r="19" s="85" customFormat="1" ht="21" customHeight="1"/>
    <row r="20" s="85" customFormat="1" ht="21" customHeight="1"/>
    <row r="21" s="85" customFormat="1" ht="21" customHeight="1"/>
    <row r="22" s="85" customFormat="1" ht="21" customHeight="1"/>
    <row r="23" s="85" customFormat="1"/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workbookViewId="0">
      <selection activeCell="D25" sqref="D25"/>
    </sheetView>
  </sheetViews>
  <sheetFormatPr defaultColWidth="10" defaultRowHeight="13.5"/>
  <cols>
    <col min="1" max="1" width="0.408333333333333" customWidth="1"/>
    <col min="2" max="2" width="12.1083333333333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333333333333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  <col min="14" max="14" width="9.76666666666667" customWidth="1"/>
  </cols>
  <sheetData>
    <row r="1" ht="16.35" customHeight="1" spans="1:2">
      <c r="A1" s="36"/>
      <c r="B1" s="3" t="s">
        <v>171</v>
      </c>
    </row>
    <row r="2" ht="16.35" customHeight="1" spans="2:13">
      <c r="B2" s="37" t="s">
        <v>172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ht="16.35" customHeight="1" spans="2:13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ht="16.35" customHeight="1"/>
    <row r="5" ht="22.4" customHeight="1" spans="13:13">
      <c r="M5" s="55" t="s">
        <v>2</v>
      </c>
    </row>
    <row r="6" ht="36.2" customHeight="1" spans="2:13">
      <c r="B6" s="80" t="s">
        <v>173</v>
      </c>
      <c r="C6" s="80"/>
      <c r="D6" s="80" t="s">
        <v>37</v>
      </c>
      <c r="E6" s="51" t="s">
        <v>174</v>
      </c>
      <c r="F6" s="51" t="s">
        <v>175</v>
      </c>
      <c r="G6" s="51" t="s">
        <v>176</v>
      </c>
      <c r="H6" s="51" t="s">
        <v>177</v>
      </c>
      <c r="I6" s="51" t="s">
        <v>178</v>
      </c>
      <c r="J6" s="51" t="s">
        <v>179</v>
      </c>
      <c r="K6" s="51" t="s">
        <v>180</v>
      </c>
      <c r="L6" s="51" t="s">
        <v>181</v>
      </c>
      <c r="M6" s="51" t="s">
        <v>182</v>
      </c>
    </row>
    <row r="7" ht="30.15" customHeight="1" spans="2:13">
      <c r="B7" s="80" t="s">
        <v>103</v>
      </c>
      <c r="C7" s="80" t="s">
        <v>36</v>
      </c>
      <c r="D7" s="80"/>
      <c r="E7" s="51"/>
      <c r="F7" s="51"/>
      <c r="G7" s="51"/>
      <c r="H7" s="51"/>
      <c r="I7" s="51"/>
      <c r="J7" s="51"/>
      <c r="K7" s="51"/>
      <c r="L7" s="51"/>
      <c r="M7" s="51"/>
    </row>
    <row r="8" ht="20.7" customHeight="1" spans="2:13">
      <c r="B8" s="59" t="s">
        <v>7</v>
      </c>
      <c r="C8" s="59"/>
      <c r="D8" s="60">
        <v>667.74</v>
      </c>
      <c r="E8" s="52"/>
      <c r="F8" s="52"/>
      <c r="G8" s="52"/>
      <c r="H8" s="52"/>
      <c r="I8" s="52"/>
      <c r="J8" s="52"/>
      <c r="K8" s="52"/>
      <c r="L8" s="52"/>
      <c r="M8" s="52"/>
    </row>
    <row r="9" ht="20.7" customHeight="1" spans="2:13">
      <c r="B9" s="61" t="s">
        <v>40</v>
      </c>
      <c r="C9" s="62" t="s">
        <v>14</v>
      </c>
      <c r="D9" s="63">
        <v>315.85</v>
      </c>
      <c r="E9" s="52"/>
      <c r="F9" s="52"/>
      <c r="G9" s="52"/>
      <c r="H9" s="52"/>
      <c r="I9" s="52"/>
      <c r="J9" s="52"/>
      <c r="K9" s="52"/>
      <c r="L9" s="52"/>
      <c r="M9" s="52"/>
    </row>
    <row r="10" ht="20.7" customHeight="1" spans="2:13">
      <c r="B10" s="64" t="s">
        <v>41</v>
      </c>
      <c r="C10" s="65" t="s">
        <v>42</v>
      </c>
      <c r="D10" s="63">
        <v>14.08</v>
      </c>
      <c r="E10" s="52"/>
      <c r="F10" s="52"/>
      <c r="G10" s="52"/>
      <c r="H10" s="52"/>
      <c r="I10" s="52"/>
      <c r="J10" s="52"/>
      <c r="K10" s="52"/>
      <c r="L10" s="52"/>
      <c r="M10" s="52"/>
    </row>
    <row r="11" ht="20.7" customHeight="1" spans="2:13">
      <c r="B11" s="64" t="s">
        <v>43</v>
      </c>
      <c r="C11" s="65" t="s">
        <v>44</v>
      </c>
      <c r="D11" s="63">
        <v>14.08</v>
      </c>
      <c r="E11" s="52"/>
      <c r="F11" s="52"/>
      <c r="G11" s="52"/>
      <c r="H11" s="52"/>
      <c r="I11" s="52"/>
      <c r="J11" s="52"/>
      <c r="K11" s="52"/>
      <c r="L11" s="52"/>
      <c r="M11" s="52"/>
    </row>
    <row r="12" ht="20.7" customHeight="1" spans="2:13">
      <c r="B12" s="64" t="s">
        <v>45</v>
      </c>
      <c r="C12" s="65" t="s">
        <v>46</v>
      </c>
      <c r="D12" s="63">
        <v>301.77</v>
      </c>
      <c r="E12" s="52"/>
      <c r="F12" s="52"/>
      <c r="G12" s="52"/>
      <c r="H12" s="52"/>
      <c r="I12" s="52"/>
      <c r="J12" s="52"/>
      <c r="K12" s="52"/>
      <c r="L12" s="52"/>
      <c r="M12" s="52"/>
    </row>
    <row r="13" ht="20.7" customHeight="1" spans="2:13">
      <c r="B13" s="64" t="s">
        <v>47</v>
      </c>
      <c r="C13" s="65" t="s">
        <v>48</v>
      </c>
      <c r="D13" s="63">
        <v>301.77</v>
      </c>
      <c r="E13" s="52"/>
      <c r="F13" s="52"/>
      <c r="G13" s="52"/>
      <c r="H13" s="52"/>
      <c r="I13" s="52"/>
      <c r="J13" s="52"/>
      <c r="K13" s="52"/>
      <c r="L13" s="52"/>
      <c r="M13" s="52"/>
    </row>
    <row r="14" ht="20.7" customHeight="1" spans="2:13">
      <c r="B14" s="64" t="s">
        <v>49</v>
      </c>
      <c r="C14" s="65" t="s">
        <v>50</v>
      </c>
      <c r="D14" s="63"/>
      <c r="E14" s="52"/>
      <c r="F14" s="52"/>
      <c r="G14" s="52"/>
      <c r="H14" s="52"/>
      <c r="I14" s="52"/>
      <c r="J14" s="52"/>
      <c r="K14" s="52"/>
      <c r="L14" s="52"/>
      <c r="M14" s="52"/>
    </row>
    <row r="15" ht="20.7" customHeight="1" spans="2:13">
      <c r="B15" s="64" t="s">
        <v>51</v>
      </c>
      <c r="C15" s="65" t="s">
        <v>52</v>
      </c>
      <c r="D15" s="63"/>
      <c r="E15" s="52"/>
      <c r="F15" s="52"/>
      <c r="G15" s="52"/>
      <c r="H15" s="52"/>
      <c r="I15" s="52"/>
      <c r="J15" s="52"/>
      <c r="K15" s="52"/>
      <c r="L15" s="52"/>
      <c r="M15" s="52"/>
    </row>
    <row r="16" ht="20.7" customHeight="1" spans="2:13">
      <c r="B16" s="66">
        <v>207</v>
      </c>
      <c r="C16" s="67" t="s">
        <v>16</v>
      </c>
      <c r="D16" s="60">
        <v>0.04</v>
      </c>
      <c r="E16" s="52"/>
      <c r="F16" s="52"/>
      <c r="G16" s="52"/>
      <c r="H16" s="52"/>
      <c r="I16" s="52"/>
      <c r="J16" s="52"/>
      <c r="K16" s="52"/>
      <c r="L16" s="52"/>
      <c r="M16" s="52"/>
    </row>
    <row r="17" ht="20.7" customHeight="1" spans="2:13">
      <c r="B17" s="66">
        <v>20701</v>
      </c>
      <c r="C17" s="67" t="s">
        <v>53</v>
      </c>
      <c r="D17" s="60">
        <v>0.04</v>
      </c>
      <c r="E17" s="52"/>
      <c r="F17" s="52"/>
      <c r="G17" s="52"/>
      <c r="H17" s="52"/>
      <c r="I17" s="52"/>
      <c r="J17" s="52"/>
      <c r="K17" s="52"/>
      <c r="L17" s="52"/>
      <c r="M17" s="52"/>
    </row>
    <row r="18" ht="20.7" customHeight="1" spans="2:13">
      <c r="B18" s="66">
        <v>2070199</v>
      </c>
      <c r="C18" s="67" t="s">
        <v>54</v>
      </c>
      <c r="D18" s="60">
        <v>0.04</v>
      </c>
      <c r="E18" s="52"/>
      <c r="F18" s="52"/>
      <c r="G18" s="52"/>
      <c r="H18" s="52"/>
      <c r="I18" s="52"/>
      <c r="J18" s="52"/>
      <c r="K18" s="52"/>
      <c r="L18" s="52"/>
      <c r="M18" s="52"/>
    </row>
    <row r="19" ht="20.7" customHeight="1" spans="2:13">
      <c r="B19" s="61" t="s">
        <v>55</v>
      </c>
      <c r="C19" s="62" t="s">
        <v>18</v>
      </c>
      <c r="D19" s="63">
        <v>92.9</v>
      </c>
      <c r="E19" s="52"/>
      <c r="F19" s="52"/>
      <c r="G19" s="52"/>
      <c r="H19" s="52"/>
      <c r="I19" s="52"/>
      <c r="J19" s="52"/>
      <c r="K19" s="52"/>
      <c r="L19" s="52"/>
      <c r="M19" s="52"/>
    </row>
    <row r="20" ht="20.7" customHeight="1" spans="2:13">
      <c r="B20" s="68">
        <v>20820</v>
      </c>
      <c r="C20" s="69" t="s">
        <v>56</v>
      </c>
      <c r="D20" s="63">
        <v>9.14</v>
      </c>
      <c r="E20" s="52"/>
      <c r="F20" s="52"/>
      <c r="G20" s="52"/>
      <c r="H20" s="52"/>
      <c r="I20" s="52"/>
      <c r="J20" s="52"/>
      <c r="K20" s="52"/>
      <c r="L20" s="52"/>
      <c r="M20" s="52"/>
    </row>
    <row r="21" ht="20.7" customHeight="1" spans="2:13">
      <c r="B21" s="68">
        <v>2082001</v>
      </c>
      <c r="C21" s="69" t="s">
        <v>57</v>
      </c>
      <c r="D21" s="63">
        <v>9.14</v>
      </c>
      <c r="E21" s="52"/>
      <c r="F21" s="52"/>
      <c r="G21" s="52"/>
      <c r="H21" s="52"/>
      <c r="I21" s="52"/>
      <c r="J21" s="52"/>
      <c r="K21" s="52"/>
      <c r="L21" s="52"/>
      <c r="M21" s="52"/>
    </row>
    <row r="22" ht="20.7" customHeight="1" spans="2:13">
      <c r="B22" s="64" t="s">
        <v>58</v>
      </c>
      <c r="C22" s="65" t="s">
        <v>59</v>
      </c>
      <c r="D22" s="63">
        <v>80.96</v>
      </c>
      <c r="E22" s="52"/>
      <c r="F22" s="52"/>
      <c r="G22" s="52"/>
      <c r="H22" s="52"/>
      <c r="I22" s="52"/>
      <c r="J22" s="52"/>
      <c r="K22" s="52"/>
      <c r="L22" s="52"/>
      <c r="M22" s="52"/>
    </row>
    <row r="23" ht="20.7" customHeight="1" spans="2:13">
      <c r="B23" s="64" t="s">
        <v>60</v>
      </c>
      <c r="C23" s="65" t="s">
        <v>61</v>
      </c>
      <c r="D23" s="63">
        <v>26.12</v>
      </c>
      <c r="E23" s="81"/>
      <c r="F23" s="82"/>
      <c r="G23" s="82"/>
      <c r="H23" s="82"/>
      <c r="I23" s="82"/>
      <c r="J23" s="82"/>
      <c r="K23" s="82"/>
      <c r="L23" s="82"/>
      <c r="M23" s="82"/>
    </row>
    <row r="24" ht="20.7" customHeight="1" spans="2:13">
      <c r="B24" s="64" t="s">
        <v>62</v>
      </c>
      <c r="C24" s="65" t="s">
        <v>63</v>
      </c>
      <c r="D24" s="63">
        <v>36.56</v>
      </c>
      <c r="E24" s="83"/>
      <c r="F24" s="84"/>
      <c r="G24" s="84"/>
      <c r="H24" s="84"/>
      <c r="I24" s="84"/>
      <c r="J24" s="84"/>
      <c r="K24" s="84"/>
      <c r="L24" s="84"/>
      <c r="M24" s="84"/>
    </row>
    <row r="25" ht="20.7" customHeight="1" spans="2:13">
      <c r="B25" s="64" t="s">
        <v>64</v>
      </c>
      <c r="C25" s="65" t="s">
        <v>65</v>
      </c>
      <c r="D25" s="63">
        <v>18.28</v>
      </c>
      <c r="E25" s="83"/>
      <c r="F25" s="84"/>
      <c r="G25" s="84"/>
      <c r="H25" s="84"/>
      <c r="I25" s="84"/>
      <c r="J25" s="84"/>
      <c r="K25" s="84"/>
      <c r="L25" s="84"/>
      <c r="M25" s="84"/>
    </row>
    <row r="26" ht="20.7" customHeight="1" spans="2:13">
      <c r="B26" s="64" t="s">
        <v>66</v>
      </c>
      <c r="C26" s="65" t="s">
        <v>67</v>
      </c>
      <c r="D26" s="63">
        <v>2.8</v>
      </c>
      <c r="E26" s="83"/>
      <c r="F26" s="84"/>
      <c r="G26" s="84"/>
      <c r="H26" s="84"/>
      <c r="I26" s="84"/>
      <c r="J26" s="84"/>
      <c r="K26" s="84"/>
      <c r="L26" s="84"/>
      <c r="M26" s="84"/>
    </row>
    <row r="27" ht="20.7" customHeight="1" spans="2:13">
      <c r="B27" s="64" t="s">
        <v>68</v>
      </c>
      <c r="C27" s="65" t="s">
        <v>69</v>
      </c>
      <c r="D27" s="63">
        <v>2.8</v>
      </c>
      <c r="E27" s="83"/>
      <c r="F27" s="84"/>
      <c r="G27" s="84"/>
      <c r="H27" s="84"/>
      <c r="I27" s="84"/>
      <c r="J27" s="84"/>
      <c r="K27" s="84"/>
      <c r="L27" s="84"/>
      <c r="M27" s="84"/>
    </row>
    <row r="28" ht="20.7" customHeight="1" spans="2:13">
      <c r="B28" s="70" t="s">
        <v>70</v>
      </c>
      <c r="C28" s="71" t="s">
        <v>20</v>
      </c>
      <c r="D28" s="60">
        <v>23.35</v>
      </c>
      <c r="E28" s="83"/>
      <c r="F28" s="84"/>
      <c r="G28" s="84"/>
      <c r="H28" s="84"/>
      <c r="I28" s="84"/>
      <c r="J28" s="84"/>
      <c r="K28" s="84"/>
      <c r="L28" s="84"/>
      <c r="M28" s="84"/>
    </row>
    <row r="29" ht="20.7" customHeight="1" spans="2:13">
      <c r="B29" s="72" t="s">
        <v>71</v>
      </c>
      <c r="C29" s="73" t="s">
        <v>72</v>
      </c>
      <c r="D29" s="60">
        <v>23.35</v>
      </c>
      <c r="E29" s="83"/>
      <c r="F29" s="84"/>
      <c r="G29" s="84"/>
      <c r="H29" s="84"/>
      <c r="I29" s="84"/>
      <c r="J29" s="84"/>
      <c r="K29" s="84"/>
      <c r="L29" s="84"/>
      <c r="M29" s="84"/>
    </row>
    <row r="30" ht="20.7" customHeight="1" spans="2:13">
      <c r="B30" s="72" t="s">
        <v>73</v>
      </c>
      <c r="C30" s="73" t="s">
        <v>74</v>
      </c>
      <c r="D30" s="60">
        <v>23.35</v>
      </c>
      <c r="E30" s="83"/>
      <c r="F30" s="84"/>
      <c r="G30" s="84"/>
      <c r="H30" s="84"/>
      <c r="I30" s="84"/>
      <c r="J30" s="84"/>
      <c r="K30" s="84"/>
      <c r="L30" s="84"/>
      <c r="M30" s="84"/>
    </row>
    <row r="31" ht="20.7" customHeight="1" spans="2:13">
      <c r="B31" s="70">
        <v>211</v>
      </c>
      <c r="C31" s="71" t="s">
        <v>21</v>
      </c>
      <c r="D31" s="60">
        <v>1.46</v>
      </c>
      <c r="E31" s="83"/>
      <c r="F31" s="84"/>
      <c r="G31" s="84"/>
      <c r="H31" s="84"/>
      <c r="I31" s="84"/>
      <c r="J31" s="84"/>
      <c r="K31" s="84"/>
      <c r="L31" s="84"/>
      <c r="M31" s="84"/>
    </row>
    <row r="32" ht="20.7" customHeight="1" spans="2:13">
      <c r="B32" s="66">
        <v>21104</v>
      </c>
      <c r="C32" s="67" t="s">
        <v>75</v>
      </c>
      <c r="D32" s="60">
        <v>1.46</v>
      </c>
      <c r="E32" s="83"/>
      <c r="F32" s="84"/>
      <c r="G32" s="84"/>
      <c r="H32" s="84"/>
      <c r="I32" s="84"/>
      <c r="J32" s="84"/>
      <c r="K32" s="84"/>
      <c r="L32" s="84"/>
      <c r="M32" s="84"/>
    </row>
    <row r="33" ht="20.7" customHeight="1" spans="2:13">
      <c r="B33" s="66">
        <v>2110401</v>
      </c>
      <c r="C33" s="67" t="s">
        <v>76</v>
      </c>
      <c r="D33" s="60">
        <v>1.46</v>
      </c>
      <c r="E33" s="83"/>
      <c r="F33" s="84"/>
      <c r="G33" s="84"/>
      <c r="H33" s="84"/>
      <c r="I33" s="84"/>
      <c r="J33" s="84"/>
      <c r="K33" s="84"/>
      <c r="L33" s="84"/>
      <c r="M33" s="84"/>
    </row>
    <row r="34" ht="20.7" customHeight="1" spans="2:13">
      <c r="B34" s="66" t="s">
        <v>77</v>
      </c>
      <c r="C34" s="67" t="s">
        <v>22</v>
      </c>
      <c r="D34" s="60">
        <v>175.75</v>
      </c>
      <c r="E34" s="83"/>
      <c r="F34" s="84"/>
      <c r="G34" s="84"/>
      <c r="H34" s="84"/>
      <c r="I34" s="84"/>
      <c r="J34" s="84"/>
      <c r="K34" s="84"/>
      <c r="L34" s="84"/>
      <c r="M34" s="84"/>
    </row>
    <row r="35" ht="20.7" customHeight="1" spans="2:13">
      <c r="B35" s="74">
        <v>21301</v>
      </c>
      <c r="C35" s="75" t="s">
        <v>78</v>
      </c>
      <c r="D35" s="60">
        <f>D36+D37</f>
        <v>2.29</v>
      </c>
      <c r="E35" s="83"/>
      <c r="F35" s="84"/>
      <c r="G35" s="84"/>
      <c r="H35" s="84"/>
      <c r="I35" s="84"/>
      <c r="J35" s="84"/>
      <c r="K35" s="84"/>
      <c r="L35" s="84"/>
      <c r="M35" s="84"/>
    </row>
    <row r="36" ht="20.7" customHeight="1" spans="2:13">
      <c r="B36" s="74">
        <v>2130108</v>
      </c>
      <c r="C36" s="75" t="s">
        <v>79</v>
      </c>
      <c r="D36" s="60">
        <v>1.11</v>
      </c>
      <c r="E36" s="83"/>
      <c r="F36" s="84"/>
      <c r="G36" s="84"/>
      <c r="H36" s="84"/>
      <c r="I36" s="84"/>
      <c r="J36" s="84"/>
      <c r="K36" s="84"/>
      <c r="L36" s="84"/>
      <c r="M36" s="84"/>
    </row>
    <row r="37" ht="20.7" customHeight="1" spans="2:13">
      <c r="B37" s="74">
        <v>2130119</v>
      </c>
      <c r="C37" s="75" t="s">
        <v>80</v>
      </c>
      <c r="D37" s="60">
        <v>1.18</v>
      </c>
      <c r="E37" s="83"/>
      <c r="F37" s="84"/>
      <c r="G37" s="84"/>
      <c r="H37" s="84"/>
      <c r="I37" s="84"/>
      <c r="J37" s="84"/>
      <c r="K37" s="84"/>
      <c r="L37" s="84"/>
      <c r="M37" s="84"/>
    </row>
    <row r="38" ht="20.7" customHeight="1" spans="2:13">
      <c r="B38" s="74">
        <v>21303</v>
      </c>
      <c r="C38" s="75" t="s">
        <v>81</v>
      </c>
      <c r="D38" s="60">
        <v>0.98</v>
      </c>
      <c r="E38" s="83"/>
      <c r="F38" s="84"/>
      <c r="G38" s="84"/>
      <c r="H38" s="84"/>
      <c r="I38" s="84"/>
      <c r="J38" s="84"/>
      <c r="K38" s="84"/>
      <c r="L38" s="84"/>
      <c r="M38" s="84"/>
    </row>
    <row r="39" ht="20.7" customHeight="1" spans="2:13">
      <c r="B39" s="76">
        <v>2130305</v>
      </c>
      <c r="C39" s="77" t="s">
        <v>82</v>
      </c>
      <c r="D39" s="60">
        <v>0.98</v>
      </c>
      <c r="E39" s="83"/>
      <c r="F39" s="84"/>
      <c r="G39" s="84"/>
      <c r="H39" s="84"/>
      <c r="I39" s="84"/>
      <c r="J39" s="84"/>
      <c r="K39" s="84"/>
      <c r="L39" s="84"/>
      <c r="M39" s="84"/>
    </row>
    <row r="40" ht="20.7" customHeight="1" spans="2:13">
      <c r="B40" s="76">
        <v>21305</v>
      </c>
      <c r="C40" s="77" t="s">
        <v>83</v>
      </c>
      <c r="D40" s="60">
        <f>D41+D42+D43</f>
        <v>22.1</v>
      </c>
      <c r="E40" s="83"/>
      <c r="F40" s="84"/>
      <c r="G40" s="84"/>
      <c r="H40" s="84"/>
      <c r="I40" s="84"/>
      <c r="J40" s="84"/>
      <c r="K40" s="84"/>
      <c r="L40" s="84"/>
      <c r="M40" s="84"/>
    </row>
    <row r="41" ht="20.7" customHeight="1" spans="2:13">
      <c r="B41" s="76">
        <v>2130504</v>
      </c>
      <c r="C41" s="77" t="s">
        <v>84</v>
      </c>
      <c r="D41" s="60">
        <v>6.29</v>
      </c>
      <c r="E41" s="83"/>
      <c r="F41" s="84"/>
      <c r="G41" s="84"/>
      <c r="H41" s="84"/>
      <c r="I41" s="84"/>
      <c r="J41" s="84"/>
      <c r="K41" s="84"/>
      <c r="L41" s="84"/>
      <c r="M41" s="84"/>
    </row>
    <row r="42" ht="20.7" customHeight="1" spans="2:13">
      <c r="B42" s="76">
        <v>2130505</v>
      </c>
      <c r="C42" s="77" t="s">
        <v>85</v>
      </c>
      <c r="D42" s="60">
        <v>13.81</v>
      </c>
      <c r="E42" s="83"/>
      <c r="F42" s="84"/>
      <c r="G42" s="84"/>
      <c r="H42" s="84"/>
      <c r="I42" s="84"/>
      <c r="J42" s="84"/>
      <c r="K42" s="84"/>
      <c r="L42" s="84"/>
      <c r="M42" s="84"/>
    </row>
    <row r="43" ht="20.7" customHeight="1" spans="2:13">
      <c r="B43" s="76">
        <v>2130599</v>
      </c>
      <c r="C43" s="77" t="s">
        <v>86</v>
      </c>
      <c r="D43" s="60">
        <v>2</v>
      </c>
      <c r="E43" s="83"/>
      <c r="F43" s="84"/>
      <c r="G43" s="84"/>
      <c r="H43" s="84"/>
      <c r="I43" s="84"/>
      <c r="J43" s="84"/>
      <c r="K43" s="84"/>
      <c r="L43" s="84"/>
      <c r="M43" s="84"/>
    </row>
    <row r="44" ht="20.7" customHeight="1" spans="2:13">
      <c r="B44" s="78" t="s">
        <v>87</v>
      </c>
      <c r="C44" s="79" t="s">
        <v>88</v>
      </c>
      <c r="D44" s="60">
        <v>150.38</v>
      </c>
      <c r="E44" s="83"/>
      <c r="F44" s="84"/>
      <c r="G44" s="84"/>
      <c r="H44" s="84"/>
      <c r="I44" s="84"/>
      <c r="J44" s="84"/>
      <c r="K44" s="84"/>
      <c r="L44" s="84"/>
      <c r="M44" s="84"/>
    </row>
    <row r="45" ht="20.7" customHeight="1" spans="2:13">
      <c r="B45" s="74">
        <v>2130701</v>
      </c>
      <c r="C45" s="75" t="s">
        <v>89</v>
      </c>
      <c r="D45" s="60">
        <v>39.89</v>
      </c>
      <c r="E45" s="83"/>
      <c r="F45" s="84"/>
      <c r="G45" s="84"/>
      <c r="H45" s="84"/>
      <c r="I45" s="84"/>
      <c r="J45" s="84"/>
      <c r="K45" s="84"/>
      <c r="L45" s="84"/>
      <c r="M45" s="84"/>
    </row>
    <row r="46" ht="20.7" customHeight="1" spans="2:13">
      <c r="B46" s="74" t="s">
        <v>90</v>
      </c>
      <c r="C46" s="73" t="s">
        <v>91</v>
      </c>
      <c r="D46" s="60">
        <v>110.49</v>
      </c>
      <c r="E46" s="83"/>
      <c r="F46" s="84"/>
      <c r="G46" s="84"/>
      <c r="H46" s="84"/>
      <c r="I46" s="84"/>
      <c r="J46" s="84"/>
      <c r="K46" s="84"/>
      <c r="L46" s="84"/>
      <c r="M46" s="84"/>
    </row>
    <row r="47" ht="20.7" customHeight="1" spans="2:13">
      <c r="B47" s="70">
        <v>216</v>
      </c>
      <c r="C47" s="71" t="s">
        <v>19</v>
      </c>
      <c r="D47" s="60">
        <v>27.3</v>
      </c>
      <c r="E47" s="83"/>
      <c r="F47" s="84"/>
      <c r="G47" s="84"/>
      <c r="H47" s="84"/>
      <c r="I47" s="84"/>
      <c r="J47" s="84"/>
      <c r="K47" s="84"/>
      <c r="L47" s="84"/>
      <c r="M47" s="84"/>
    </row>
    <row r="48" ht="20.7" customHeight="1" spans="2:13">
      <c r="B48" s="66">
        <v>21606</v>
      </c>
      <c r="C48" s="67" t="s">
        <v>92</v>
      </c>
      <c r="D48" s="60">
        <v>27.3</v>
      </c>
      <c r="E48" s="83"/>
      <c r="F48" s="84"/>
      <c r="G48" s="84"/>
      <c r="H48" s="84"/>
      <c r="I48" s="84"/>
      <c r="J48" s="84"/>
      <c r="K48" s="84"/>
      <c r="L48" s="84"/>
      <c r="M48" s="84"/>
    </row>
    <row r="49" ht="20.7" customHeight="1" spans="2:13">
      <c r="B49" s="66">
        <v>2160699</v>
      </c>
      <c r="C49" s="67" t="s">
        <v>93</v>
      </c>
      <c r="D49" s="60">
        <v>27.3</v>
      </c>
      <c r="E49" s="83"/>
      <c r="F49" s="84"/>
      <c r="G49" s="84"/>
      <c r="H49" s="84"/>
      <c r="I49" s="84"/>
      <c r="J49" s="84"/>
      <c r="K49" s="84"/>
      <c r="L49" s="84"/>
      <c r="M49" s="84"/>
    </row>
    <row r="50" ht="20.7" customHeight="1" spans="2:13">
      <c r="B50" s="66" t="s">
        <v>94</v>
      </c>
      <c r="C50" s="67" t="s">
        <v>23</v>
      </c>
      <c r="D50" s="60">
        <v>31.09</v>
      </c>
      <c r="E50" s="83"/>
      <c r="F50" s="84"/>
      <c r="G50" s="84"/>
      <c r="H50" s="84"/>
      <c r="I50" s="84"/>
      <c r="J50" s="84"/>
      <c r="K50" s="84"/>
      <c r="L50" s="84"/>
      <c r="M50" s="84"/>
    </row>
    <row r="51" ht="20.7" customHeight="1" spans="2:13">
      <c r="B51" s="72" t="s">
        <v>95</v>
      </c>
      <c r="C51" s="73" t="s">
        <v>96</v>
      </c>
      <c r="D51" s="60">
        <v>31.09</v>
      </c>
      <c r="E51" s="83"/>
      <c r="F51" s="84"/>
      <c r="G51" s="84"/>
      <c r="H51" s="84"/>
      <c r="I51" s="84"/>
      <c r="J51" s="84"/>
      <c r="K51" s="84"/>
      <c r="L51" s="84"/>
      <c r="M51" s="84"/>
    </row>
    <row r="52" ht="20.7" customHeight="1" spans="2:13">
      <c r="B52" s="72" t="s">
        <v>97</v>
      </c>
      <c r="C52" s="73" t="s">
        <v>98</v>
      </c>
      <c r="D52" s="60">
        <v>31.09</v>
      </c>
      <c r="E52" s="83"/>
      <c r="F52" s="84"/>
      <c r="G52" s="84"/>
      <c r="H52" s="84"/>
      <c r="I52" s="84"/>
      <c r="J52" s="84"/>
      <c r="K52" s="84"/>
      <c r="L52" s="84"/>
      <c r="M52" s="84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workbookViewId="0">
      <selection activeCell="D54" sqref="D54"/>
    </sheetView>
  </sheetViews>
  <sheetFormatPr defaultColWidth="10" defaultRowHeight="13.5" outlineLevelCol="5"/>
  <cols>
    <col min="1" max="1" width="0.55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  <col min="7" max="7" width="9.76666666666667" customWidth="1"/>
  </cols>
  <sheetData>
    <row r="1" ht="16.35" customHeight="1" spans="1:2">
      <c r="A1" s="36"/>
      <c r="B1" s="3" t="s">
        <v>183</v>
      </c>
    </row>
    <row r="2" ht="16.35" customHeight="1" spans="2:6">
      <c r="B2" s="37" t="s">
        <v>184</v>
      </c>
      <c r="C2" s="37"/>
      <c r="D2" s="37"/>
      <c r="E2" s="37"/>
      <c r="F2" s="37"/>
    </row>
    <row r="3" ht="16.35" customHeight="1" spans="2:6">
      <c r="B3" s="37"/>
      <c r="C3" s="37"/>
      <c r="D3" s="37"/>
      <c r="E3" s="37"/>
      <c r="F3" s="37"/>
    </row>
    <row r="4" ht="16.35" customHeight="1" spans="2:6">
      <c r="B4" s="56"/>
      <c r="C4" s="56"/>
      <c r="D4" s="56"/>
      <c r="E4" s="56"/>
      <c r="F4" s="56"/>
    </row>
    <row r="5" ht="18.95" customHeight="1" spans="2:6">
      <c r="B5" s="56"/>
      <c r="C5" s="56"/>
      <c r="D5" s="56"/>
      <c r="E5" s="56"/>
      <c r="F5" s="57" t="s">
        <v>2</v>
      </c>
    </row>
    <row r="6" ht="31.9" customHeight="1" spans="2:6">
      <c r="B6" s="58" t="s">
        <v>103</v>
      </c>
      <c r="C6" s="58" t="s">
        <v>36</v>
      </c>
      <c r="D6" s="58" t="s">
        <v>37</v>
      </c>
      <c r="E6" s="58" t="s">
        <v>185</v>
      </c>
      <c r="F6" s="58" t="s">
        <v>186</v>
      </c>
    </row>
    <row r="7" ht="22" customHeight="1" spans="2:6">
      <c r="B7" s="59" t="s">
        <v>7</v>
      </c>
      <c r="C7" s="59"/>
      <c r="D7" s="60">
        <v>667.74</v>
      </c>
      <c r="E7" s="60">
        <v>437.17</v>
      </c>
      <c r="F7" s="60">
        <v>230.57</v>
      </c>
    </row>
    <row r="8" customFormat="1" ht="22" customHeight="1" spans="2:6">
      <c r="B8" s="61" t="s">
        <v>40</v>
      </c>
      <c r="C8" s="62" t="s">
        <v>14</v>
      </c>
      <c r="D8" s="63">
        <v>315.85</v>
      </c>
      <c r="E8" s="63">
        <v>301.77</v>
      </c>
      <c r="F8" s="63">
        <v>14.08</v>
      </c>
    </row>
    <row r="9" customFormat="1" ht="22" customHeight="1" spans="2:6">
      <c r="B9" s="64" t="s">
        <v>41</v>
      </c>
      <c r="C9" s="65" t="s">
        <v>42</v>
      </c>
      <c r="D9" s="63">
        <v>14.08</v>
      </c>
      <c r="E9" s="63"/>
      <c r="F9" s="63">
        <v>14.08</v>
      </c>
    </row>
    <row r="10" customFormat="1" ht="22" customHeight="1" spans="2:6">
      <c r="B10" s="64" t="s">
        <v>43</v>
      </c>
      <c r="C10" s="65" t="s">
        <v>44</v>
      </c>
      <c r="D10" s="63">
        <v>14.08</v>
      </c>
      <c r="E10" s="63"/>
      <c r="F10" s="63">
        <v>14.08</v>
      </c>
    </row>
    <row r="11" customFormat="1" ht="22" customHeight="1" spans="2:6">
      <c r="B11" s="64" t="s">
        <v>45</v>
      </c>
      <c r="C11" s="65" t="s">
        <v>46</v>
      </c>
      <c r="D11" s="63">
        <v>301.77</v>
      </c>
      <c r="E11" s="63">
        <v>301.77</v>
      </c>
      <c r="F11" s="63"/>
    </row>
    <row r="12" customFormat="1" ht="22" customHeight="1" spans="2:6">
      <c r="B12" s="64" t="s">
        <v>47</v>
      </c>
      <c r="C12" s="65" t="s">
        <v>48</v>
      </c>
      <c r="D12" s="63">
        <v>301.77</v>
      </c>
      <c r="E12" s="63">
        <v>301.77</v>
      </c>
      <c r="F12" s="63"/>
    </row>
    <row r="13" customFormat="1" ht="22" customHeight="1" spans="2:6">
      <c r="B13" s="64" t="s">
        <v>49</v>
      </c>
      <c r="C13" s="65" t="s">
        <v>50</v>
      </c>
      <c r="D13" s="63"/>
      <c r="E13" s="63"/>
      <c r="F13" s="63"/>
    </row>
    <row r="14" customFormat="1" ht="22" customHeight="1" spans="2:6">
      <c r="B14" s="64" t="s">
        <v>51</v>
      </c>
      <c r="C14" s="65" t="s">
        <v>52</v>
      </c>
      <c r="D14" s="63"/>
      <c r="E14" s="63"/>
      <c r="F14" s="63"/>
    </row>
    <row r="15" customFormat="1" ht="22" customHeight="1" spans="2:6">
      <c r="B15" s="66">
        <v>207</v>
      </c>
      <c r="C15" s="67" t="s">
        <v>16</v>
      </c>
      <c r="D15" s="60">
        <v>0.04</v>
      </c>
      <c r="E15" s="60"/>
      <c r="F15" s="60">
        <v>0.04</v>
      </c>
    </row>
    <row r="16" customFormat="1" ht="22" customHeight="1" spans="2:6">
      <c r="B16" s="66">
        <v>20701</v>
      </c>
      <c r="C16" s="67" t="s">
        <v>53</v>
      </c>
      <c r="D16" s="60">
        <v>0.04</v>
      </c>
      <c r="E16" s="60"/>
      <c r="F16" s="60">
        <v>0.04</v>
      </c>
    </row>
    <row r="17" customFormat="1" ht="22" customHeight="1" spans="2:6">
      <c r="B17" s="66">
        <v>2070199</v>
      </c>
      <c r="C17" s="67" t="s">
        <v>54</v>
      </c>
      <c r="D17" s="60">
        <v>0.04</v>
      </c>
      <c r="E17" s="60"/>
      <c r="F17" s="60">
        <v>0.04</v>
      </c>
    </row>
    <row r="18" customFormat="1" ht="22" customHeight="1" spans="2:6">
      <c r="B18" s="61" t="s">
        <v>55</v>
      </c>
      <c r="C18" s="62" t="s">
        <v>18</v>
      </c>
      <c r="D18" s="63">
        <v>92.9</v>
      </c>
      <c r="E18" s="63">
        <v>80.96</v>
      </c>
      <c r="F18" s="63">
        <v>11.94</v>
      </c>
    </row>
    <row r="19" customFormat="1" ht="22" customHeight="1" spans="2:6">
      <c r="B19" s="68">
        <v>20820</v>
      </c>
      <c r="C19" s="69" t="s">
        <v>56</v>
      </c>
      <c r="D19" s="63">
        <v>9.14</v>
      </c>
      <c r="E19" s="63"/>
      <c r="F19" s="63">
        <v>9.14</v>
      </c>
    </row>
    <row r="20" customFormat="1" ht="22" customHeight="1" spans="2:6">
      <c r="B20" s="68">
        <v>2082001</v>
      </c>
      <c r="C20" s="69" t="s">
        <v>57</v>
      </c>
      <c r="D20" s="63">
        <v>9.14</v>
      </c>
      <c r="E20" s="63"/>
      <c r="F20" s="63">
        <v>9.14</v>
      </c>
    </row>
    <row r="21" customFormat="1" ht="22" customHeight="1" spans="2:6">
      <c r="B21" s="64" t="s">
        <v>58</v>
      </c>
      <c r="C21" s="65" t="s">
        <v>59</v>
      </c>
      <c r="D21" s="63">
        <v>80.96</v>
      </c>
      <c r="E21" s="63">
        <v>80.96</v>
      </c>
      <c r="F21" s="63"/>
    </row>
    <row r="22" ht="22" customHeight="1" spans="2:6">
      <c r="B22" s="64" t="s">
        <v>60</v>
      </c>
      <c r="C22" s="65" t="s">
        <v>61</v>
      </c>
      <c r="D22" s="63">
        <v>26.12</v>
      </c>
      <c r="E22" s="63">
        <v>26.12</v>
      </c>
      <c r="F22" s="63"/>
    </row>
    <row r="23" ht="22" customHeight="1" spans="2:6">
      <c r="B23" s="64" t="s">
        <v>62</v>
      </c>
      <c r="C23" s="65" t="s">
        <v>63</v>
      </c>
      <c r="D23" s="63">
        <v>36.56</v>
      </c>
      <c r="E23" s="63">
        <v>36.56</v>
      </c>
      <c r="F23" s="63"/>
    </row>
    <row r="24" ht="22" customHeight="1" spans="2:6">
      <c r="B24" s="64" t="s">
        <v>64</v>
      </c>
      <c r="C24" s="65" t="s">
        <v>65</v>
      </c>
      <c r="D24" s="63">
        <v>18.28</v>
      </c>
      <c r="E24" s="63">
        <v>18.28</v>
      </c>
      <c r="F24" s="63"/>
    </row>
    <row r="25" ht="22" customHeight="1" spans="2:6">
      <c r="B25" s="64" t="s">
        <v>66</v>
      </c>
      <c r="C25" s="65" t="s">
        <v>67</v>
      </c>
      <c r="D25" s="63">
        <v>2.8</v>
      </c>
      <c r="E25" s="63"/>
      <c r="F25" s="63">
        <v>2.8</v>
      </c>
    </row>
    <row r="26" ht="22" customHeight="1" spans="2:6">
      <c r="B26" s="64" t="s">
        <v>68</v>
      </c>
      <c r="C26" s="65" t="s">
        <v>69</v>
      </c>
      <c r="D26" s="63">
        <v>2.8</v>
      </c>
      <c r="E26" s="63"/>
      <c r="F26" s="63">
        <v>2.8</v>
      </c>
    </row>
    <row r="27" ht="22" customHeight="1" spans="2:6">
      <c r="B27" s="70" t="s">
        <v>70</v>
      </c>
      <c r="C27" s="71" t="s">
        <v>20</v>
      </c>
      <c r="D27" s="60">
        <v>23.35</v>
      </c>
      <c r="E27" s="60">
        <f>E28+E30</f>
        <v>23.35</v>
      </c>
      <c r="F27" s="60"/>
    </row>
    <row r="28" ht="22" customHeight="1" spans="2:6">
      <c r="B28" s="72" t="s">
        <v>71</v>
      </c>
      <c r="C28" s="73" t="s">
        <v>72</v>
      </c>
      <c r="D28" s="60">
        <v>23.35</v>
      </c>
      <c r="E28" s="60">
        <v>23.35</v>
      </c>
      <c r="F28" s="60"/>
    </row>
    <row r="29" ht="22" customHeight="1" spans="2:6">
      <c r="B29" s="72" t="s">
        <v>73</v>
      </c>
      <c r="C29" s="73" t="s">
        <v>74</v>
      </c>
      <c r="D29" s="60">
        <v>23.35</v>
      </c>
      <c r="E29" s="60">
        <v>23.35</v>
      </c>
      <c r="F29" s="60"/>
    </row>
    <row r="30" ht="22" customHeight="1" spans="2:6">
      <c r="B30" s="70">
        <v>211</v>
      </c>
      <c r="C30" s="71" t="s">
        <v>21</v>
      </c>
      <c r="D30" s="60">
        <v>1.46</v>
      </c>
      <c r="E30" s="60"/>
      <c r="F30" s="60">
        <v>1.46</v>
      </c>
    </row>
    <row r="31" ht="22" customHeight="1" spans="2:6">
      <c r="B31" s="66">
        <v>21104</v>
      </c>
      <c r="C31" s="67" t="s">
        <v>75</v>
      </c>
      <c r="D31" s="60">
        <v>1.46</v>
      </c>
      <c r="E31" s="60"/>
      <c r="F31" s="60">
        <v>1.46</v>
      </c>
    </row>
    <row r="32" ht="22" customHeight="1" spans="2:6">
      <c r="B32" s="66">
        <v>2110401</v>
      </c>
      <c r="C32" s="67" t="s">
        <v>76</v>
      </c>
      <c r="D32" s="60">
        <v>1.46</v>
      </c>
      <c r="E32" s="60"/>
      <c r="F32" s="60">
        <v>1.46</v>
      </c>
    </row>
    <row r="33" ht="22" customHeight="1" spans="2:6">
      <c r="B33" s="66" t="s">
        <v>77</v>
      </c>
      <c r="C33" s="67" t="s">
        <v>22</v>
      </c>
      <c r="D33" s="60">
        <v>175.75</v>
      </c>
      <c r="E33" s="60"/>
      <c r="F33" s="60">
        <v>175.75</v>
      </c>
    </row>
    <row r="34" ht="22" customHeight="1" spans="2:6">
      <c r="B34" s="74">
        <v>21301</v>
      </c>
      <c r="C34" s="75" t="s">
        <v>78</v>
      </c>
      <c r="D34" s="60">
        <f>D35+D36</f>
        <v>2.29</v>
      </c>
      <c r="E34" s="60"/>
      <c r="F34" s="60">
        <f>F35+F36</f>
        <v>2.29</v>
      </c>
    </row>
    <row r="35" ht="22" customHeight="1" spans="2:6">
      <c r="B35" s="74">
        <v>2130108</v>
      </c>
      <c r="C35" s="75" t="s">
        <v>79</v>
      </c>
      <c r="D35" s="60">
        <v>1.11</v>
      </c>
      <c r="E35" s="60"/>
      <c r="F35" s="60">
        <v>1.11</v>
      </c>
    </row>
    <row r="36" ht="22" customHeight="1" spans="2:6">
      <c r="B36" s="74">
        <v>2130119</v>
      </c>
      <c r="C36" s="75" t="s">
        <v>80</v>
      </c>
      <c r="D36" s="60">
        <v>1.18</v>
      </c>
      <c r="E36" s="60"/>
      <c r="F36" s="60">
        <v>1.18</v>
      </c>
    </row>
    <row r="37" ht="22" customHeight="1" spans="2:6">
      <c r="B37" s="74">
        <v>21303</v>
      </c>
      <c r="C37" s="75" t="s">
        <v>81</v>
      </c>
      <c r="D37" s="60">
        <v>0.98</v>
      </c>
      <c r="E37" s="60"/>
      <c r="F37" s="60">
        <v>0.98</v>
      </c>
    </row>
    <row r="38" ht="22" customHeight="1" spans="2:6">
      <c r="B38" s="76">
        <v>2130305</v>
      </c>
      <c r="C38" s="77" t="s">
        <v>82</v>
      </c>
      <c r="D38" s="60">
        <v>0.98</v>
      </c>
      <c r="E38" s="60"/>
      <c r="F38" s="60">
        <v>0.98</v>
      </c>
    </row>
    <row r="39" ht="22" customHeight="1" spans="2:6">
      <c r="B39" s="76">
        <v>21305</v>
      </c>
      <c r="C39" s="77" t="s">
        <v>83</v>
      </c>
      <c r="D39" s="60">
        <f>D40+D41+D42</f>
        <v>22.1</v>
      </c>
      <c r="E39" s="60"/>
      <c r="F39" s="60">
        <f>F40+F41+F42</f>
        <v>22.1</v>
      </c>
    </row>
    <row r="40" ht="22" customHeight="1" spans="2:6">
      <c r="B40" s="76">
        <v>2130504</v>
      </c>
      <c r="C40" s="77" t="s">
        <v>84</v>
      </c>
      <c r="D40" s="60">
        <v>6.29</v>
      </c>
      <c r="E40" s="60"/>
      <c r="F40" s="60">
        <v>6.29</v>
      </c>
    </row>
    <row r="41" ht="22" customHeight="1" spans="2:6">
      <c r="B41" s="76">
        <v>2130505</v>
      </c>
      <c r="C41" s="77" t="s">
        <v>85</v>
      </c>
      <c r="D41" s="60">
        <v>13.81</v>
      </c>
      <c r="E41" s="60"/>
      <c r="F41" s="60">
        <v>13.81</v>
      </c>
    </row>
    <row r="42" ht="22" customHeight="1" spans="2:6">
      <c r="B42" s="76">
        <v>2130599</v>
      </c>
      <c r="C42" s="77" t="s">
        <v>86</v>
      </c>
      <c r="D42" s="60">
        <v>2</v>
      </c>
      <c r="E42" s="60"/>
      <c r="F42" s="60">
        <v>2</v>
      </c>
    </row>
    <row r="43" ht="22" customHeight="1" spans="2:6">
      <c r="B43" s="78" t="s">
        <v>87</v>
      </c>
      <c r="C43" s="79" t="s">
        <v>88</v>
      </c>
      <c r="D43" s="60">
        <v>150.38</v>
      </c>
      <c r="E43" s="60"/>
      <c r="F43" s="60">
        <v>150.38</v>
      </c>
    </row>
    <row r="44" ht="22" customHeight="1" spans="2:6">
      <c r="B44" s="74">
        <v>2130701</v>
      </c>
      <c r="C44" s="75" t="s">
        <v>89</v>
      </c>
      <c r="D44" s="60">
        <v>39.89</v>
      </c>
      <c r="E44" s="60"/>
      <c r="F44" s="60">
        <v>39.89</v>
      </c>
    </row>
    <row r="45" ht="22" customHeight="1" spans="2:6">
      <c r="B45" s="74" t="s">
        <v>90</v>
      </c>
      <c r="C45" s="73" t="s">
        <v>91</v>
      </c>
      <c r="D45" s="60">
        <v>110.49</v>
      </c>
      <c r="E45" s="60"/>
      <c r="F45" s="60">
        <v>110.49</v>
      </c>
    </row>
    <row r="46" ht="22" customHeight="1" spans="2:6">
      <c r="B46" s="70">
        <v>216</v>
      </c>
      <c r="C46" s="71" t="s">
        <v>19</v>
      </c>
      <c r="D46" s="60">
        <v>27.3</v>
      </c>
      <c r="E46" s="60"/>
      <c r="F46" s="60">
        <v>27.3</v>
      </c>
    </row>
    <row r="47" ht="22" customHeight="1" spans="2:6">
      <c r="B47" s="66">
        <v>21606</v>
      </c>
      <c r="C47" s="67" t="s">
        <v>92</v>
      </c>
      <c r="D47" s="60">
        <v>27.3</v>
      </c>
      <c r="E47" s="60"/>
      <c r="F47" s="60">
        <v>27.3</v>
      </c>
    </row>
    <row r="48" ht="22" customHeight="1" spans="2:6">
      <c r="B48" s="66">
        <v>2160699</v>
      </c>
      <c r="C48" s="67" t="s">
        <v>93</v>
      </c>
      <c r="D48" s="60">
        <v>27.3</v>
      </c>
      <c r="E48" s="60"/>
      <c r="F48" s="60">
        <v>27.3</v>
      </c>
    </row>
    <row r="49" ht="22" customHeight="1" spans="2:6">
      <c r="B49" s="66" t="s">
        <v>94</v>
      </c>
      <c r="C49" s="67" t="s">
        <v>23</v>
      </c>
      <c r="D49" s="60">
        <v>31.09</v>
      </c>
      <c r="E49" s="60">
        <v>31.09</v>
      </c>
      <c r="F49" s="60"/>
    </row>
    <row r="50" ht="22" customHeight="1" spans="2:6">
      <c r="B50" s="72" t="s">
        <v>95</v>
      </c>
      <c r="C50" s="73" t="s">
        <v>96</v>
      </c>
      <c r="D50" s="60">
        <v>31.09</v>
      </c>
      <c r="E50" s="60">
        <v>31.09</v>
      </c>
      <c r="F50" s="60"/>
    </row>
    <row r="51" ht="22" customHeight="1" spans="2:6">
      <c r="B51" s="72" t="s">
        <v>97</v>
      </c>
      <c r="C51" s="73" t="s">
        <v>98</v>
      </c>
      <c r="D51" s="60">
        <v>31.09</v>
      </c>
      <c r="E51" s="60">
        <v>31.09</v>
      </c>
      <c r="F51" s="60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B9" sqref="B9"/>
    </sheetView>
  </sheetViews>
  <sheetFormatPr defaultColWidth="10" defaultRowHeight="13.5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" customWidth="1"/>
    <col min="7" max="7" width="12.6333333333333" customWidth="1"/>
    <col min="8" max="8" width="11.4" customWidth="1"/>
    <col min="9" max="9" width="10.9916666666667" customWidth="1"/>
    <col min="10" max="10" width="11.1333333333333" customWidth="1"/>
    <col min="11" max="11" width="12.35" customWidth="1"/>
    <col min="12" max="13" width="11.8083333333333" customWidth="1"/>
    <col min="14" max="14" width="9.76666666666667" customWidth="1"/>
  </cols>
  <sheetData>
    <row r="1" ht="17.25" customHeight="1" spans="1:13">
      <c r="A1" s="36"/>
      <c r="B1" s="3" t="s">
        <v>187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ht="16.35" customHeight="1" spans="2:13">
      <c r="B2" s="50" t="s">
        <v>188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ht="16.35" customHeight="1" spans="2:13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ht="16.35" customHeight="1" spans="2:13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ht="21.55" customHeight="1" spans="2:13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55" t="s">
        <v>2</v>
      </c>
    </row>
    <row r="6" ht="65.55" customHeight="1" spans="2:13">
      <c r="B6" s="51" t="s">
        <v>189</v>
      </c>
      <c r="C6" s="51" t="s">
        <v>5</v>
      </c>
      <c r="D6" s="51" t="s">
        <v>37</v>
      </c>
      <c r="E6" s="51" t="s">
        <v>174</v>
      </c>
      <c r="F6" s="51" t="s">
        <v>175</v>
      </c>
      <c r="G6" s="51" t="s">
        <v>176</v>
      </c>
      <c r="H6" s="51" t="s">
        <v>177</v>
      </c>
      <c r="I6" s="51" t="s">
        <v>178</v>
      </c>
      <c r="J6" s="51" t="s">
        <v>179</v>
      </c>
      <c r="K6" s="51" t="s">
        <v>180</v>
      </c>
      <c r="L6" s="51" t="s">
        <v>181</v>
      </c>
      <c r="M6" s="51" t="s">
        <v>182</v>
      </c>
    </row>
    <row r="7" ht="23.25" customHeight="1" spans="2:13">
      <c r="B7" s="41" t="s">
        <v>7</v>
      </c>
      <c r="C7" s="41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ht="21.55" customHeight="1" spans="2:13">
      <c r="B8" s="53"/>
      <c r="C8" s="53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2:2">
      <c r="B9" t="s">
        <v>190</v>
      </c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谌基香</cp:lastModifiedBy>
  <dcterms:created xsi:type="dcterms:W3CDTF">2022-01-21T14:55:00Z</dcterms:created>
  <dcterms:modified xsi:type="dcterms:W3CDTF">2026-02-09T07:44:33Z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171D1504B9C64DC3B915C0EB145B5E3F_13</vt:lpwstr>
  </property>
</Properties>
</file>