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<sst xmlns="http://schemas.openxmlformats.org/spreadsheetml/2006/main" count="603" uniqueCount="304">
  <si>
    <t>表一</t>
  </si>
  <si>
    <t>巫溪县通城镇人民政府2024年财政拨款收支总表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</si>
  <si>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</si>
  <si>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</si>
  <si>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</si>
  <si>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</si>
  <si>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</si>
  <si>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</si>
  <si>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</si>
  <si>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</si>
  <si>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</si>
  <si>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</si>
  <si>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</si>
  <si>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</si>
  <si>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</si>
  <si>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</si>
  <si>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</si>
  <si>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</si>
  <si>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科学技术支出</t>
  </si>
  <si>
    <t>文化旅游体育与传媒支出</t>
  </si>
  <si>
    <t>社会保障和就业支出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</si>
  <si>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</si>
  <si>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</si>
  <si>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</si>
  <si>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</si>
  <si>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</si>
  <si>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</si>
  <si>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</si>
  <si>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</si>
  <si>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</si>
  <si>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</si>
  <si>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</si>
  <si>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</si>
  <si>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</si>
  <si>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</si>
  <si>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巫溪县通城镇人民政府2024年一般公共预算财政拨款支出预算表</t>
  </si>
  <si>
    <r>
      <rPr>
        <sz val="10"/>
        <rFont val="方正楷体_GBK"/>
        <charset val="134"/>
      </rPr>
      <t>单位：万元</t>
    </r>
  </si>
  <si>
    <r>
      <rPr>
        <sz val="12"/>
        <rFont val="方正黑体_GBK"/>
        <charset val="134"/>
      </rPr>
      <t>功能分类科目</t>
    </r>
  </si>
  <si>
    <r>
      <rPr>
        <sz val="12"/>
        <rFont val="Times New Roman"/>
        <charset val="134"/>
      </rPr>
      <t>2024</t>
    </r>
    <r>
      <rPr>
        <sz val="12"/>
        <rFont val="方正黑体_GBK"/>
        <charset val="134"/>
      </rPr>
      <t>年预算数</t>
    </r>
  </si>
  <si>
    <r>
      <rPr>
        <sz val="12"/>
        <rFont val="Times New Roman"/>
        <charset val="134"/>
      </rPr>
      <t xml:space="preserve"> </t>
    </r>
    <r>
      <rPr>
        <sz val="12"/>
        <rFont val="方正黑体_GBK"/>
        <charset val="134"/>
      </rPr>
      <t>科目编码</t>
    </r>
  </si>
  <si>
    <r>
      <rPr>
        <sz val="12"/>
        <rFont val="方正黑体_GBK"/>
        <charset val="134"/>
      </rPr>
      <t>科目名称</t>
    </r>
  </si>
  <si>
    <r>
      <rPr>
        <sz val="12"/>
        <rFont val="方正黑体_GBK"/>
        <charset val="134"/>
      </rPr>
      <t>总计</t>
    </r>
  </si>
  <si>
    <t xml:space="preserve">基本支出 </t>
  </si>
  <si>
    <r>
      <rPr>
        <sz val="12"/>
        <rFont val="方正黑体_GBK"/>
        <charset val="134"/>
      </rPr>
      <t>项目支出</t>
    </r>
    <r>
      <rPr>
        <sz val="12"/>
        <rFont val="Times New Roman"/>
        <charset val="134"/>
      </rPr>
      <t xml:space="preserve"> </t>
    </r>
  </si>
  <si>
    <r>
      <rPr>
        <b/>
        <sz val="12"/>
        <rFont val="方正仿宋_GBK"/>
        <charset val="134"/>
      </rPr>
      <t>合计</t>
    </r>
  </si>
  <si>
    <t>201</t>
  </si>
  <si>
    <t> 20101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</si>
  <si>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人大事务</t>
    </r>
  </si>
  <si>
    <t>  2010108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</si>
  <si>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代表工作</t>
    </r>
  </si>
  <si>
    <t> 20103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</si>
  <si>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政府办公厅（室）及相关机构事务</t>
    </r>
  </si>
  <si>
    <t>  2010301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</si>
  <si>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</si>
  <si>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t>  2010399</t>
  </si>
  <si>
    <t>其他政府办公厅（室）及相关机构事务支出</t>
  </si>
  <si>
    <t> 20129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</si>
  <si>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群众团体事务</t>
    </r>
  </si>
  <si>
    <t>  2012999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</si>
  <si>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其他群众团体事务支出</t>
    </r>
  </si>
  <si>
    <t>组织事务</t>
  </si>
  <si>
    <t>一般行政管理事务</t>
  </si>
  <si>
    <t>其他公共安全支出</t>
  </si>
  <si>
    <t>其他科学技术支出</t>
  </si>
  <si>
    <t>其他文化旅游体育与传媒支出</t>
  </si>
  <si>
    <t>208</t>
  </si>
  <si>
    <t> 20802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</si>
  <si>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民政管理事务</t>
    </r>
  </si>
  <si>
    <t>  2080208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</si>
  <si>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基层政权建设和社区治理</t>
    </r>
  </si>
  <si>
    <t> 20805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</si>
  <si>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</si>
  <si>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t>  2080501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</si>
  <si>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行政单位离退休</t>
    </r>
  </si>
  <si>
    <t>  2080505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</si>
  <si>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</si>
  <si>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t>  2080506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</si>
  <si>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</si>
  <si>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t> 20808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</si>
  <si>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抚恤</t>
    </r>
  </si>
  <si>
    <t>  2080801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</si>
  <si>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死亡抚恤</t>
    </r>
  </si>
  <si>
    <t> 20825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</si>
  <si>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其他生活救助</t>
    </r>
  </si>
  <si>
    <t>  2082502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</si>
  <si>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其他农村生活救助</t>
    </r>
  </si>
  <si>
    <t> 20899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</si>
  <si>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其他社会保障和就业支出</t>
    </r>
  </si>
  <si>
    <t>  2089999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</si>
  <si>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其他社会保障和就业支出</t>
    </r>
  </si>
  <si>
    <t>210</t>
  </si>
  <si>
    <t> 21011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</si>
  <si>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</si>
  <si>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t>  2101101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</si>
  <si>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</si>
  <si>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t>森林保护修复</t>
  </si>
  <si>
    <t>森林管护</t>
  </si>
  <si>
    <t>213</t>
  </si>
  <si>
    <t> 21301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</si>
  <si>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农业农村</t>
    </r>
  </si>
  <si>
    <t>病虫害控制</t>
  </si>
  <si>
    <t>  2130152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</si>
  <si>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对高校毕业生到基层任职补助</t>
    </r>
  </si>
  <si>
    <t>林业和草原</t>
  </si>
  <si>
    <t>森林资源管理</t>
  </si>
  <si>
    <t>水利</t>
  </si>
  <si>
    <t>水利工程运行与维护</t>
  </si>
  <si>
    <t>巩固脱贫攻坚成果衔接乡村振兴</t>
  </si>
  <si>
    <t>农村基础设施建设</t>
  </si>
  <si>
    <t>生产发展</t>
  </si>
  <si>
    <t>其他巩固脱贫攻坚成果衔接乡村振兴支出</t>
  </si>
  <si>
    <t> 21307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</si>
  <si>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农村综合改革</t>
    </r>
  </si>
  <si>
    <t>对村级公益事业建设的补助</t>
  </si>
  <si>
    <t>  2130705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</si>
  <si>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对村民委员会和村党支部的补助</t>
    </r>
  </si>
  <si>
    <t>221</t>
  </si>
  <si>
    <t> 22102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</si>
  <si>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</si>
  <si>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t>  2210201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</si>
  <si>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</si>
  <si>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应急管理事务</t>
  </si>
  <si>
    <t>其他应急管理支出</t>
  </si>
  <si>
    <t>备注：本表反映当年一般公共预算财政拨款支出情况。</t>
  </si>
  <si>
    <t>表三</t>
  </si>
  <si>
    <t>巫溪县通城镇人民政府2024年一般公共预算财政拨款基本支出预算表</t>
  </si>
  <si>
    <t>经济分类科目</t>
  </si>
  <si>
    <t>2024年基本支出</t>
  </si>
  <si>
    <t>科目编码</t>
  </si>
  <si>
    <t>科目名称</t>
  </si>
  <si>
    <t>总计</t>
  </si>
  <si>
    <t>人员经费</t>
  </si>
  <si>
    <t>日常公用经费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</si>
  <si>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</si>
  <si>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</si>
  <si>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</si>
  <si>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</si>
  <si>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</si>
  <si>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</si>
  <si>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</si>
  <si>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</si>
  <si>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</si>
  <si>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</si>
  <si>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</si>
  <si>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</si>
  <si>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</si>
  <si>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</si>
  <si>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</si>
  <si>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</si>
  <si>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</si>
  <si>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</si>
  <si>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</si>
  <si>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</si>
  <si>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</si>
  <si>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</si>
  <si>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</si>
  <si>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</si>
  <si>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</si>
  <si>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</si>
  <si>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</si>
  <si>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</si>
  <si>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</si>
  <si>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</si>
  <si>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</si>
  <si>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</si>
  <si>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</si>
  <si>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</si>
  <si>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</si>
  <si>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</si>
  <si>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</si>
  <si>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</si>
  <si>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</si>
  <si>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</si>
  <si>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</si>
  <si>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</si>
  <si>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</si>
  <si>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退休费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</si>
  <si>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</si>
  <si>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</si>
  <si>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</si>
  <si>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</si>
  <si>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</si>
  <si>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</si>
  <si>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表四</t>
  </si>
  <si>
    <t>巫溪县通城镇人民政府2024年一般公共预算“三公”经费支出表</t>
  </si>
  <si>
    <t>2023年预算数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</si>
  <si>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</si>
  <si>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</si>
  <si>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</si>
  <si>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</si>
  <si>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</si>
  <si>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</si>
  <si>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</si>
  <si>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</si>
  <si>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巫溪县通城镇人民政府2024年政府性基金预算支出表</t>
  </si>
  <si>
    <t xml:space="preserve"> 科目编码</t>
  </si>
  <si>
    <t>本年政府性基金预算财政拨款支出</t>
  </si>
  <si>
    <t xml:space="preserve">项目支出 </t>
  </si>
  <si>
    <t>（备注：本单位无政府性基金收支，故此表无数据。）</t>
  </si>
  <si>
    <t>表六</t>
  </si>
  <si>
    <t>巫溪县通城镇人民政府2024年部门收支总表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</si>
  <si>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</si>
  <si>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</si>
  <si>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</si>
  <si>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</si>
  <si>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</si>
  <si>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</si>
  <si>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</si>
  <si>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</si>
  <si>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巫溪县通城镇人民政府2024年部门收入总表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</si>
  <si>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</si>
  <si>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</si>
  <si>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</si>
  <si>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</si>
  <si>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</si>
  <si>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</si>
  <si>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</si>
  <si>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</si>
  <si>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</si>
  <si>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</si>
  <si>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</si>
  <si>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巫溪县通城镇人民政府2024年部门支出总表</t>
  </si>
  <si>
    <t>基本支出</t>
  </si>
  <si>
    <t>项目支出</t>
  </si>
  <si>
    <t>表九</t>
  </si>
  <si>
    <t>巫溪县通城镇人民政府2024年政府采购预算明细表</t>
  </si>
  <si>
    <t>项目编号</t>
  </si>
  <si>
    <t>备注：本单位无政府采购预算，故此表无数据。</t>
  </si>
  <si>
    <t>表十</t>
  </si>
  <si>
    <t>2024年部门预算整体绩效目标表</t>
  </si>
  <si>
    <t>部门(单位)名称</t>
  </si>
  <si>
    <t>巫溪县通城镇人民政府</t>
  </si>
  <si>
    <t>部门支出预算数</t>
  </si>
  <si>
    <t>当年整体绩效目标</t>
  </si>
  <si>
    <t>第一保证本级人民政府和12个村、1个社区能正常运转，服务群众，为民办实事；第二充分利用资源优势带动当地经济发展，继续发展李子、冬桃、冬梨、高山蔬菜等产业促进农民增收，同时也带动贫困村发展特色产业，提升我镇建档立卡贫困户的脱贫质量，第三持续推进农村基础设施建设同时也要坚持生态保护不放松；第四严格落实各项惠民补贴政策，按程序将惠民补贴资金发放到位并进行公示；第五做好民政工作，救灾救济款发放及时、到位。认真落实低保政策，做好“动态管理、应保尽保”，同时也要做好社保惠民工作，加快社会保障和社会救助体系建设，扩大社会保险覆盖面；第五做好人大工作，并及时进行政务公开同时也要保持信访稳定。</t>
  </si>
  <si>
    <t>绩效指标</t>
  </si>
  <si>
    <t>指标</t>
  </si>
  <si>
    <t>指标权重</t>
  </si>
  <si>
    <t>计量单位</t>
  </si>
  <si>
    <t>指标性质</t>
  </si>
  <si>
    <t>指标值</t>
  </si>
  <si>
    <r>
      <rPr>
        <sz val="11"/>
        <color rgb="FF000000"/>
        <rFont val="方正仿宋_GBK"/>
        <charset val="134"/>
      </rPr>
      <t>全年预算执行率</t>
    </r>
  </si>
  <si>
    <t>30</t>
  </si>
  <si>
    <t>%</t>
  </si>
  <si>
    <t>≥</t>
  </si>
  <si>
    <t>90</t>
  </si>
  <si>
    <r>
      <rPr>
        <sz val="11"/>
        <color rgb="FF000000"/>
        <rFont val="方正仿宋_GBK"/>
        <charset val="134"/>
      </rPr>
      <t>补足资金发放及时率</t>
    </r>
  </si>
  <si>
    <t>20</t>
  </si>
  <si>
    <t>95</t>
  </si>
  <si>
    <r>
      <rPr>
        <sz val="11"/>
        <color rgb="FF000000"/>
        <rFont val="方正仿宋_GBK"/>
        <charset val="134"/>
      </rPr>
      <t>党组织组织力、凝聚力、战斗力</t>
    </r>
  </si>
  <si>
    <t/>
  </si>
  <si>
    <r>
      <rPr>
        <sz val="11"/>
        <color theme="1"/>
        <rFont val="宋体"/>
        <charset val="134"/>
      </rPr>
      <t>定性</t>
    </r>
  </si>
  <si>
    <r>
      <rPr>
        <sz val="11"/>
        <color theme="1"/>
        <rFont val="宋体"/>
        <charset val="134"/>
      </rPr>
      <t>有所增加</t>
    </r>
  </si>
  <si>
    <r>
      <rPr>
        <sz val="11"/>
        <color rgb="FF000000"/>
        <rFont val="方正仿宋_GBK"/>
        <charset val="134"/>
      </rPr>
      <t>基本民生</t>
    </r>
  </si>
  <si>
    <r>
      <rPr>
        <sz val="11"/>
        <color theme="1"/>
        <rFont val="宋体"/>
        <charset val="134"/>
      </rPr>
      <t>有效保障</t>
    </r>
  </si>
  <si>
    <r>
      <rPr>
        <sz val="11"/>
        <color rgb="FF000000"/>
        <rFont val="方正仿宋_GBK"/>
        <charset val="134"/>
      </rPr>
      <t>服务对象满意度</t>
    </r>
  </si>
  <si>
    <t>10</t>
  </si>
  <si>
    <t>表十一</t>
  </si>
  <si>
    <t>2024年重点专项资金绩效目标表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</si>
  <si>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</si>
  <si>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</si>
  <si>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</si>
  <si>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</si>
  <si>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</si>
  <si>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</si>
  <si>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</si>
  <si>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</si>
  <si>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</si>
  <si>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备注：2024年无重点专项资金，故此表无数据</t>
  </si>
  <si>
    <t>表十二</t>
  </si>
  <si>
    <t>2024年部门（单位）一般性项目绩效目标表</t>
  </si>
  <si>
    <t>单位信息：</t>
  </si>
  <si>
    <t>514001-巫溪县通城镇人民政府（本级）</t>
  </si>
  <si>
    <t>项目名称：</t>
  </si>
  <si>
    <t>群团工作经费</t>
  </si>
  <si>
    <t>职能职责与活动：</t>
  </si>
  <si>
    <t>04-一般公共服务管理/02群众团体事务管理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</si>
  <si>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</si>
  <si>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</si>
  <si>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</si>
  <si>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</si>
  <si>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</si>
  <si>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</si>
  <si>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</si>
  <si>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</si>
  <si>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2022年群团乡镇工作经费4万元，村社区群团工作经费4.1万元。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</si>
  <si>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</si>
  <si>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</si>
  <si>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</si>
  <si>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</si>
  <si>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</si>
  <si>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</si>
  <si>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</si>
  <si>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</si>
  <si>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</si>
  <si>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</si>
  <si>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</si>
  <si>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</si>
  <si>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青联活动次数</t>
  </si>
  <si>
    <t>场次</t>
  </si>
  <si>
    <t>团青干部培训次数</t>
  </si>
  <si>
    <t>满意度</t>
  </si>
  <si>
    <t>服务对象满意度</t>
  </si>
  <si>
    <t>青联干部满意度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</si>
</sst>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7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indexed="8"/>
      <name val="方正仿宋_GBK"/>
      <charset val="134"/>
    </font>
    <font>
      <sz val="9"/>
      <color indexed="8"/>
      <name val="方正仿宋_GBK"/>
      <charset val="134"/>
    </font>
    <font>
      <sz val="10"/>
      <color indexed="8"/>
      <name val="方正仿宋_GBK"/>
      <charset val="134"/>
    </font>
    <font>
      <sz val="11"/>
      <color indexed="8"/>
      <name val="宋体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8"/>
      <color indexed="8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9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" borderId="18" applyNumberFormat="0" applyAlignment="0" applyProtection="0">
      <alignment vertical="center"/>
    </xf>
    <xf numFmtId="0" fontId="54" fillId="4" borderId="19" applyNumberFormat="0" applyAlignment="0" applyProtection="0">
      <alignment vertical="center"/>
    </xf>
    <xf numFmtId="0" fontId="55" fillId="4" borderId="18" applyNumberFormat="0" applyAlignment="0" applyProtection="0">
      <alignment vertical="center"/>
    </xf>
    <xf numFmtId="0" fontId="56" fillId="5" borderId="20" applyNumberFormat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64" fillId="0" borderId="0"/>
    <xf numFmtId="0" fontId="64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50" applyAlignment="1">
      <alignment vertical="center"/>
    </xf>
    <xf numFmtId="0" fontId="12" fillId="0" borderId="0" xfId="49">
      <alignment vertical="center"/>
    </xf>
    <xf numFmtId="0" fontId="13" fillId="0" borderId="0" xfId="50" applyFont="1" applyFill="1" applyBorder="1" applyAlignment="1">
      <alignment horizontal="center" vertical="center" wrapText="1"/>
    </xf>
    <xf numFmtId="0" fontId="14" fillId="0" borderId="4" xfId="50" applyFont="1" applyFill="1" applyBorder="1" applyAlignment="1">
      <alignment horizontal="center" vertical="center" wrapText="1"/>
    </xf>
    <xf numFmtId="0" fontId="14" fillId="0" borderId="4" xfId="50" applyFont="1" applyFill="1" applyBorder="1" applyAlignment="1">
      <alignment horizontal="left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5" fillId="0" borderId="5" xfId="50" applyFont="1" applyFill="1" applyBorder="1" applyAlignment="1">
      <alignment horizontal="center" vertical="center"/>
    </xf>
    <xf numFmtId="0" fontId="15" fillId="0" borderId="6" xfId="50" applyFont="1" applyFill="1" applyBorder="1" applyAlignment="1">
      <alignment horizontal="center" vertical="center"/>
    </xf>
    <xf numFmtId="176" fontId="15" fillId="0" borderId="7" xfId="50" applyNumberFormat="1" applyFont="1" applyFill="1" applyBorder="1" applyAlignment="1">
      <alignment horizontal="center" vertical="center"/>
    </xf>
    <xf numFmtId="176" fontId="15" fillId="0" borderId="0" xfId="50" applyNumberFormat="1" applyFont="1" applyFill="1" applyBorder="1" applyAlignment="1">
      <alignment horizontal="center" vertical="center"/>
    </xf>
    <xf numFmtId="176" fontId="15" fillId="0" borderId="8" xfId="50" applyNumberFormat="1" applyFont="1" applyFill="1" applyBorder="1" applyAlignment="1">
      <alignment horizontal="center" vertical="center"/>
    </xf>
    <xf numFmtId="176" fontId="15" fillId="0" borderId="9" xfId="50" applyNumberFormat="1" applyFont="1" applyFill="1" applyBorder="1" applyAlignment="1">
      <alignment horizontal="center" vertical="center"/>
    </xf>
    <xf numFmtId="176" fontId="15" fillId="0" borderId="10" xfId="50" applyNumberFormat="1" applyFont="1" applyFill="1" applyBorder="1" applyAlignment="1">
      <alignment horizontal="center" vertical="center"/>
    </xf>
    <xf numFmtId="176" fontId="15" fillId="0" borderId="11" xfId="50" applyNumberFormat="1" applyFont="1" applyFill="1" applyBorder="1" applyAlignment="1">
      <alignment horizontal="center" vertical="center"/>
    </xf>
    <xf numFmtId="49" fontId="15" fillId="0" borderId="5" xfId="50" applyNumberFormat="1" applyFont="1" applyFill="1" applyBorder="1" applyAlignment="1">
      <alignment horizontal="left" vertical="center" wrapText="1"/>
    </xf>
    <xf numFmtId="0" fontId="15" fillId="0" borderId="5" xfId="50" applyFont="1" applyFill="1" applyBorder="1" applyAlignment="1">
      <alignment horizontal="left" vertical="center"/>
    </xf>
    <xf numFmtId="49" fontId="15" fillId="0" borderId="5" xfId="50" applyNumberFormat="1" applyFont="1" applyFill="1" applyBorder="1" applyAlignment="1">
      <alignment horizontal="center" vertical="center"/>
    </xf>
    <xf numFmtId="0" fontId="8" fillId="0" borderId="0" xfId="49" applyFont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/>
    </xf>
    <xf numFmtId="0" fontId="30" fillId="0" borderId="12" xfId="0" applyFont="1" applyBorder="1">
      <alignment vertical="center"/>
    </xf>
    <xf numFmtId="0" fontId="29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vertical="center" wrapText="1"/>
    </xf>
    <xf numFmtId="4" fontId="29" fillId="0" borderId="13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1" fillId="0" borderId="0" xfId="0" applyFont="1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4" fontId="20" fillId="0" borderId="12" xfId="0" applyNumberFormat="1" applyFont="1" applyBorder="1" applyAlignment="1">
      <alignment horizontal="right" vertical="center"/>
    </xf>
    <xf numFmtId="0" fontId="27" fillId="0" borderId="0" xfId="0" applyFont="1" applyBorder="1">
      <alignment vertical="center"/>
    </xf>
    <xf numFmtId="0" fontId="32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/>
    </xf>
    <xf numFmtId="0" fontId="32" fillId="0" borderId="13" xfId="0" applyFont="1" applyBorder="1">
      <alignment vertical="center"/>
    </xf>
    <xf numFmtId="4" fontId="20" fillId="0" borderId="13" xfId="0" applyNumberFormat="1" applyFont="1" applyBorder="1" applyAlignment="1">
      <alignment horizontal="right" vertical="center"/>
    </xf>
    <xf numFmtId="0" fontId="30" fillId="0" borderId="13" xfId="0" applyFont="1" applyBorder="1">
      <alignment vertical="center"/>
    </xf>
    <xf numFmtId="0" fontId="32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30" fillId="0" borderId="1" xfId="0" applyFont="1" applyBorder="1">
      <alignment vertical="center"/>
    </xf>
    <xf numFmtId="4" fontId="29" fillId="0" borderId="14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" fontId="35" fillId="0" borderId="12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12" xfId="0" applyFont="1" applyBorder="1" applyAlignment="1">
      <alignment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4" fontId="40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43" fillId="0" borderId="0" xfId="52" applyNumberFormat="1" applyFont="1" applyFill="1" applyBorder="1" applyAlignment="1">
      <alignment horizontal="left" vertical="center"/>
    </xf>
    <xf numFmtId="0" fontId="44" fillId="0" borderId="0" xfId="52" applyNumberFormat="1" applyFont="1" applyFill="1" applyBorder="1" applyAlignment="1">
      <alignment horizontal="left" vertical="center"/>
    </xf>
    <xf numFmtId="0" fontId="27" fillId="0" borderId="12" xfId="0" applyFont="1" applyBorder="1" applyAlignment="1">
      <alignment horizontal="right" vertical="center" wrapText="1"/>
    </xf>
    <xf numFmtId="0" fontId="32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H13" sqref="H13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42"/>
      <c r="B1" s="3" t="s">
        <v>0</v>
      </c>
    </row>
    <row r="2" ht="40.5" customHeight="1" spans="2:8">
      <c r="B2" s="43" t="s">
        <v>1</v>
      </c>
      <c r="C2" s="43"/>
      <c r="D2" s="43"/>
      <c r="E2" s="43"/>
      <c r="F2" s="43"/>
      <c r="G2" s="43"/>
      <c r="H2" s="43"/>
    </row>
    <row r="3" ht="23.25" customHeight="1" spans="8:8">
      <c r="H3" s="81" t="s">
        <v>2</v>
      </c>
    </row>
    <row r="4" ht="43.1" customHeight="1" spans="2:8">
      <c r="B4" s="65" t="s">
        <v>3</v>
      </c>
      <c r="C4" s="65"/>
      <c r="D4" s="65" t="s">
        <v>4</v>
      </c>
      <c r="E4" s="65"/>
      <c r="F4" s="65"/>
      <c r="G4" s="65"/>
      <c r="H4" s="65"/>
    </row>
    <row r="5" ht="43.1" customHeight="1" spans="2:8">
      <c r="B5" s="82" t="s">
        <v>5</v>
      </c>
      <c r="C5" s="82" t="s">
        <v>6</v>
      </c>
      <c r="D5" s="82" t="s">
        <v>5</v>
      </c>
      <c r="E5" s="82" t="s">
        <v>7</v>
      </c>
      <c r="F5" s="65" t="s">
        <v>8</v>
      </c>
      <c r="G5" s="65" t="s">
        <v>9</v>
      </c>
      <c r="H5" s="65" t="s">
        <v>10</v>
      </c>
    </row>
    <row r="6" ht="24.15" customHeight="1" spans="2:8">
      <c r="B6" s="79" t="s">
        <v>11</v>
      </c>
      <c r="C6" s="58">
        <v>1049.46</v>
      </c>
      <c r="D6" s="79" t="s">
        <v>12</v>
      </c>
      <c r="E6" s="58">
        <v>2684.49</v>
      </c>
      <c r="F6" s="58">
        <v>2684.49</v>
      </c>
      <c r="G6" s="58"/>
      <c r="H6" s="58"/>
    </row>
    <row r="7" ht="23.25" customHeight="1" spans="2:8">
      <c r="B7" s="85" t="s">
        <v>13</v>
      </c>
      <c r="C7" s="83">
        <v>1049.46</v>
      </c>
      <c r="D7" s="69" t="s">
        <v>14</v>
      </c>
      <c r="E7" s="86">
        <v>502.8</v>
      </c>
      <c r="F7" s="86">
        <v>502.8</v>
      </c>
      <c r="G7" s="83"/>
      <c r="H7" s="83"/>
    </row>
    <row r="8" ht="23.25" customHeight="1" spans="2:8">
      <c r="B8" s="85" t="s">
        <v>15</v>
      </c>
      <c r="C8" s="83"/>
      <c r="D8" s="69" t="s">
        <v>16</v>
      </c>
      <c r="E8" s="86">
        <v>73.46</v>
      </c>
      <c r="F8" s="86">
        <v>73.46</v>
      </c>
      <c r="G8" s="83"/>
      <c r="H8" s="83"/>
    </row>
    <row r="9" ht="23.25" customHeight="1" spans="2:8">
      <c r="B9" s="85" t="s">
        <v>17</v>
      </c>
      <c r="C9" s="83"/>
      <c r="D9" s="69" t="s">
        <v>18</v>
      </c>
      <c r="E9" s="86">
        <v>52.89</v>
      </c>
      <c r="F9" s="86">
        <v>52.89</v>
      </c>
      <c r="G9" s="83"/>
      <c r="H9" s="83"/>
    </row>
    <row r="10" ht="23.25" customHeight="1" spans="2:8">
      <c r="B10" s="85"/>
      <c r="C10" s="83"/>
      <c r="D10" s="69" t="s">
        <v>19</v>
      </c>
      <c r="E10" s="86">
        <v>3.6</v>
      </c>
      <c r="F10" s="86">
        <v>3.6</v>
      </c>
      <c r="G10" s="83"/>
      <c r="H10" s="83"/>
    </row>
    <row r="11" customFormat="1" ht="23.25" customHeight="1" spans="2:8">
      <c r="B11" s="85"/>
      <c r="C11" s="83"/>
      <c r="D11" s="69" t="s">
        <v>20</v>
      </c>
      <c r="E11" s="86">
        <v>184.69</v>
      </c>
      <c r="F11" s="86">
        <v>184.69</v>
      </c>
      <c r="G11" s="83"/>
      <c r="H11" s="83"/>
    </row>
    <row r="12" customFormat="1" ht="23.25" customHeight="1" spans="2:8">
      <c r="B12" s="85"/>
      <c r="C12" s="83"/>
      <c r="D12" s="69" t="s">
        <v>21</v>
      </c>
      <c r="E12" s="86">
        <v>33.33</v>
      </c>
      <c r="F12" s="86">
        <v>33.33</v>
      </c>
      <c r="G12" s="83"/>
      <c r="H12" s="83"/>
    </row>
    <row r="13" customFormat="1" ht="23.25" customHeight="1" spans="2:8">
      <c r="B13" s="85"/>
      <c r="C13" s="83"/>
      <c r="D13" s="69" t="s">
        <v>22</v>
      </c>
      <c r="E13" s="86">
        <v>2.49</v>
      </c>
      <c r="F13" s="86">
        <v>2.49</v>
      </c>
      <c r="G13" s="83"/>
      <c r="H13" s="83"/>
    </row>
    <row r="14" customFormat="1" ht="23.25" customHeight="1" spans="2:8">
      <c r="B14" s="85"/>
      <c r="C14" s="83"/>
      <c r="D14" s="69" t="s">
        <v>23</v>
      </c>
      <c r="E14" s="86">
        <v>1785.75</v>
      </c>
      <c r="F14" s="86">
        <v>1785.75</v>
      </c>
      <c r="G14" s="83"/>
      <c r="H14" s="83"/>
    </row>
    <row r="15" customFormat="1" ht="23.25" customHeight="1" spans="2:8">
      <c r="B15" s="85"/>
      <c r="C15" s="83"/>
      <c r="D15" s="69" t="s">
        <v>24</v>
      </c>
      <c r="E15" s="86">
        <v>45.39</v>
      </c>
      <c r="F15" s="86">
        <v>45.39</v>
      </c>
      <c r="G15" s="83"/>
      <c r="H15" s="83"/>
    </row>
    <row r="16" customFormat="1" ht="23.25" customHeight="1" spans="2:8">
      <c r="B16" s="85"/>
      <c r="C16" s="83"/>
      <c r="D16" s="69" t="s">
        <v>25</v>
      </c>
      <c r="E16" s="86">
        <v>0.09</v>
      </c>
      <c r="F16" s="86">
        <v>0.09</v>
      </c>
      <c r="G16" s="83"/>
      <c r="H16" s="83"/>
    </row>
    <row r="17" ht="22.4" customHeight="1" spans="2:8">
      <c r="B17" s="47" t="s">
        <v>26</v>
      </c>
      <c r="C17" s="58">
        <v>1635.03</v>
      </c>
      <c r="D17" s="47" t="s">
        <v>27</v>
      </c>
      <c r="E17" s="117"/>
      <c r="F17" s="117"/>
      <c r="G17" s="117"/>
      <c r="H17" s="117"/>
    </row>
    <row r="18" ht="21.55" customHeight="1" spans="2:8">
      <c r="B18" s="118" t="s">
        <v>28</v>
      </c>
      <c r="C18" s="118">
        <v>1635.03</v>
      </c>
      <c r="D18" s="119"/>
      <c r="E18" s="117"/>
      <c r="F18" s="117"/>
      <c r="G18" s="117"/>
      <c r="H18" s="117"/>
    </row>
    <row r="19" ht="20.7" customHeight="1" spans="2:8">
      <c r="B19" s="118" t="s">
        <v>29</v>
      </c>
      <c r="C19" s="117"/>
      <c r="D19" s="119"/>
      <c r="E19" s="117"/>
      <c r="F19" s="117"/>
      <c r="G19" s="117"/>
      <c r="H19" s="117"/>
    </row>
    <row r="20" ht="20.7" customHeight="1" spans="2:8">
      <c r="B20" s="118" t="s">
        <v>30</v>
      </c>
      <c r="C20" s="117"/>
      <c r="D20" s="119"/>
      <c r="E20" s="117"/>
      <c r="F20" s="117"/>
      <c r="G20" s="117"/>
      <c r="H20" s="117"/>
    </row>
    <row r="21" ht="16.35" customHeight="1" spans="2:8">
      <c r="B21" s="119"/>
      <c r="C21" s="117"/>
      <c r="D21" s="119"/>
      <c r="E21" s="117"/>
      <c r="F21" s="117"/>
      <c r="G21" s="117"/>
      <c r="H21" s="117"/>
    </row>
    <row r="22" ht="24.15" customHeight="1" spans="2:8">
      <c r="B22" s="79" t="s">
        <v>31</v>
      </c>
      <c r="C22" s="58">
        <v>2684.49</v>
      </c>
      <c r="D22" s="79" t="s">
        <v>32</v>
      </c>
      <c r="E22" s="58">
        <v>2684.49</v>
      </c>
      <c r="F22" s="58">
        <v>2684.49</v>
      </c>
      <c r="G22" s="58"/>
      <c r="H22" s="58"/>
    </row>
    <row r="23" spans="2:2">
      <c r="B23" t="s">
        <v>33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8" sqref="J8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42"/>
      <c r="B1" s="3" t="s">
        <v>228</v>
      </c>
      <c r="C1" s="42"/>
      <c r="D1" s="42"/>
      <c r="E1" s="42"/>
      <c r="F1" s="42"/>
      <c r="G1" s="42"/>
    </row>
    <row r="2" ht="16.35" customHeight="1" spans="2:7">
      <c r="B2" s="43" t="s">
        <v>229</v>
      </c>
      <c r="C2" s="43"/>
      <c r="D2" s="43"/>
      <c r="E2" s="43"/>
      <c r="F2" s="43"/>
      <c r="G2" s="43"/>
    </row>
    <row r="3" ht="16.35" customHeight="1" spans="2:7">
      <c r="B3" s="43"/>
      <c r="C3" s="43"/>
      <c r="D3" s="43"/>
      <c r="E3" s="43"/>
      <c r="F3" s="43"/>
      <c r="G3" s="43"/>
    </row>
    <row r="4" ht="16.35" customHeight="1"/>
    <row r="5" ht="19.8" customHeight="1" spans="7:7">
      <c r="G5" s="44" t="s">
        <v>2</v>
      </c>
    </row>
    <row r="6" ht="37.95" customHeight="1" spans="2:7">
      <c r="B6" s="45" t="s">
        <v>230</v>
      </c>
      <c r="C6" s="46" t="s">
        <v>231</v>
      </c>
      <c r="D6" s="46"/>
      <c r="E6" s="47" t="s">
        <v>232</v>
      </c>
      <c r="F6" s="48">
        <v>3096.28</v>
      </c>
      <c r="G6" s="48"/>
    </row>
    <row r="7" ht="183.7" customHeight="1" spans="2:7">
      <c r="B7" s="45" t="s">
        <v>233</v>
      </c>
      <c r="C7" s="49" t="s">
        <v>234</v>
      </c>
      <c r="D7" s="49"/>
      <c r="E7" s="49"/>
      <c r="F7" s="49"/>
      <c r="G7" s="49"/>
    </row>
    <row r="8" ht="23.25" customHeight="1" spans="2:7">
      <c r="B8" s="45" t="s">
        <v>235</v>
      </c>
      <c r="C8" s="47" t="s">
        <v>236</v>
      </c>
      <c r="D8" s="47" t="s">
        <v>237</v>
      </c>
      <c r="E8" s="47" t="s">
        <v>238</v>
      </c>
      <c r="F8" s="47" t="s">
        <v>239</v>
      </c>
      <c r="G8" s="47" t="s">
        <v>240</v>
      </c>
    </row>
    <row r="9" ht="18.95" customHeight="1" spans="2:7">
      <c r="B9" s="45"/>
      <c r="C9" s="50" t="s">
        <v>241</v>
      </c>
      <c r="D9" s="51" t="s">
        <v>242</v>
      </c>
      <c r="E9" s="52" t="s">
        <v>243</v>
      </c>
      <c r="F9" s="51" t="s">
        <v>244</v>
      </c>
      <c r="G9" s="51" t="s">
        <v>245</v>
      </c>
    </row>
    <row r="10" ht="18.95" customHeight="1" spans="2:7">
      <c r="B10" s="45"/>
      <c r="C10" s="50" t="s">
        <v>246</v>
      </c>
      <c r="D10" s="51" t="s">
        <v>247</v>
      </c>
      <c r="E10" s="52" t="s">
        <v>243</v>
      </c>
      <c r="F10" s="51" t="s">
        <v>244</v>
      </c>
      <c r="G10" s="51" t="s">
        <v>248</v>
      </c>
    </row>
    <row r="11" ht="18.95" customHeight="1" spans="2:7">
      <c r="B11" s="45"/>
      <c r="C11" s="50" t="s">
        <v>249</v>
      </c>
      <c r="D11" s="51" t="s">
        <v>247</v>
      </c>
      <c r="E11" s="52" t="s">
        <v>250</v>
      </c>
      <c r="F11" s="51" t="s">
        <v>251</v>
      </c>
      <c r="G11" s="51" t="s">
        <v>252</v>
      </c>
    </row>
    <row r="12" ht="18.95" customHeight="1" spans="2:7">
      <c r="B12" s="45"/>
      <c r="C12" s="50" t="s">
        <v>253</v>
      </c>
      <c r="D12" s="51" t="s">
        <v>247</v>
      </c>
      <c r="E12" s="52" t="s">
        <v>250</v>
      </c>
      <c r="F12" s="51" t="s">
        <v>251</v>
      </c>
      <c r="G12" s="51" t="s">
        <v>254</v>
      </c>
    </row>
    <row r="13" ht="18.95" customHeight="1" spans="2:7">
      <c r="B13" s="45"/>
      <c r="C13" s="50" t="s">
        <v>255</v>
      </c>
      <c r="D13" s="51" t="s">
        <v>256</v>
      </c>
      <c r="E13" s="52" t="s">
        <v>243</v>
      </c>
      <c r="F13" s="51" t="s">
        <v>244</v>
      </c>
      <c r="G13" s="51" t="s">
        <v>245</v>
      </c>
    </row>
    <row r="14" ht="18.95" customHeight="1" spans="2:7">
      <c r="B14" s="45"/>
      <c r="C14" s="53"/>
      <c r="D14" s="54"/>
      <c r="E14" s="54"/>
      <c r="F14" s="54"/>
      <c r="G14" s="54"/>
    </row>
    <row r="15" ht="18.95" customHeight="1" spans="2:7">
      <c r="B15" s="45"/>
      <c r="C15" s="53"/>
      <c r="D15" s="54"/>
      <c r="E15" s="54"/>
      <c r="F15" s="54"/>
      <c r="G15" s="54"/>
    </row>
    <row r="16" ht="18.95" customHeight="1" spans="2:7">
      <c r="B16" s="45"/>
      <c r="C16" s="53"/>
      <c r="D16" s="54"/>
      <c r="E16" s="54"/>
      <c r="F16" s="54"/>
      <c r="G16" s="54"/>
    </row>
    <row r="17" ht="18.95" customHeight="1" spans="2:7">
      <c r="B17" s="45"/>
      <c r="C17" s="53"/>
      <c r="D17" s="54"/>
      <c r="E17" s="54"/>
      <c r="F17" s="54"/>
      <c r="G17" s="54"/>
    </row>
    <row r="18" ht="18.95" customHeight="1" spans="2:7">
      <c r="B18" s="45"/>
      <c r="C18" s="53"/>
      <c r="D18" s="54"/>
      <c r="E18" s="54"/>
      <c r="F18" s="54"/>
      <c r="G18" s="54"/>
    </row>
    <row r="19" ht="24.15" customHeight="1" spans="2:5">
      <c r="B19" s="55"/>
      <c r="E19" s="55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9" workbookViewId="0">
      <selection activeCell="L18" sqref="L18"/>
    </sheetView>
  </sheetViews>
  <sheetFormatPr defaultColWidth="9" defaultRowHeight="13.5" outlineLevelCol="5"/>
  <cols>
    <col min="1" max="1" width="12.25" style="25" customWidth="1"/>
    <col min="2" max="2" width="29.25" style="25" customWidth="1"/>
    <col min="3" max="3" width="8.75" style="25" customWidth="1"/>
    <col min="4" max="4" width="9.38333333333333" style="25" customWidth="1"/>
    <col min="5" max="5" width="12" style="25" customWidth="1"/>
    <col min="6" max="6" width="16.25" style="25" customWidth="1"/>
    <col min="7" max="16384" width="9" style="25"/>
  </cols>
  <sheetData>
    <row r="1" spans="1:1">
      <c r="A1" s="3" t="s">
        <v>257</v>
      </c>
    </row>
    <row r="2" s="24" customFormat="1" ht="31.5" customHeight="1" spans="1:6">
      <c r="A2" s="26" t="s">
        <v>258</v>
      </c>
      <c r="B2" s="26" t="s">
        <v>259</v>
      </c>
      <c r="C2" s="26" t="s">
        <v>259</v>
      </c>
      <c r="D2" s="26" t="s">
        <v>259</v>
      </c>
      <c r="E2" s="26" t="s">
        <v>259</v>
      </c>
      <c r="F2" s="26" t="s">
        <v>259</v>
      </c>
    </row>
    <row r="3" s="24" customFormat="1" ht="19.9" customHeight="1" spans="1:6">
      <c r="A3" s="27" t="s">
        <v>260</v>
      </c>
      <c r="B3" s="28"/>
      <c r="C3" s="28"/>
      <c r="D3" s="28"/>
      <c r="E3" s="27" t="s">
        <v>250</v>
      </c>
      <c r="F3" s="27" t="s">
        <v>2</v>
      </c>
    </row>
    <row r="4" s="24" customFormat="1" ht="24" customHeight="1" spans="1:6">
      <c r="A4" s="29" t="s">
        <v>261</v>
      </c>
      <c r="B4" s="29"/>
      <c r="C4" s="30"/>
      <c r="D4" s="31"/>
      <c r="E4" s="29" t="s">
        <v>262</v>
      </c>
      <c r="F4" s="29"/>
    </row>
    <row r="5" s="24" customFormat="1" ht="19.15" customHeight="1" spans="1:6">
      <c r="A5" s="29" t="s">
        <v>263</v>
      </c>
      <c r="B5" s="32"/>
      <c r="C5" s="33"/>
      <c r="D5" s="33"/>
      <c r="E5" s="33"/>
      <c r="F5" s="34"/>
    </row>
    <row r="6" s="24" customFormat="1" ht="21" customHeight="1" spans="1:6">
      <c r="A6" s="29" t="s">
        <v>264</v>
      </c>
      <c r="B6" s="35"/>
      <c r="C6" s="36"/>
      <c r="D6" s="36"/>
      <c r="E6" s="36"/>
      <c r="F6" s="37"/>
    </row>
    <row r="7" s="24" customFormat="1" ht="93.75" customHeight="1" spans="1:6">
      <c r="A7" s="29" t="s">
        <v>265</v>
      </c>
      <c r="B7" s="38"/>
      <c r="C7" s="38"/>
      <c r="D7" s="38"/>
      <c r="E7" s="38"/>
      <c r="F7" s="38"/>
    </row>
    <row r="8" s="24" customFormat="1" ht="132.75" customHeight="1" spans="1:6">
      <c r="A8" s="29" t="s">
        <v>266</v>
      </c>
      <c r="B8" s="38"/>
      <c r="C8" s="38"/>
      <c r="D8" s="38"/>
      <c r="E8" s="38"/>
      <c r="F8" s="38"/>
    </row>
    <row r="9" s="24" customFormat="1" ht="134.25" customHeight="1" spans="1:6">
      <c r="A9" s="29" t="s">
        <v>267</v>
      </c>
      <c r="B9" s="38"/>
      <c r="C9" s="38"/>
      <c r="D9" s="38"/>
      <c r="E9" s="38"/>
      <c r="F9" s="38"/>
    </row>
    <row r="10" s="24" customFormat="1" ht="21.75" customHeight="1" spans="1:6">
      <c r="A10" s="29" t="s">
        <v>235</v>
      </c>
      <c r="B10" s="29" t="s">
        <v>236</v>
      </c>
      <c r="C10" s="30" t="s">
        <v>237</v>
      </c>
      <c r="D10" s="29" t="s">
        <v>238</v>
      </c>
      <c r="E10" s="29" t="s">
        <v>239</v>
      </c>
      <c r="F10" s="30" t="s">
        <v>240</v>
      </c>
    </row>
    <row r="11" s="24" customFormat="1" ht="18" customHeight="1" spans="1:6">
      <c r="A11" s="30" t="s">
        <v>235</v>
      </c>
      <c r="B11" s="39"/>
      <c r="C11" s="30"/>
      <c r="D11" s="30"/>
      <c r="E11" s="30"/>
      <c r="F11" s="30"/>
    </row>
    <row r="12" s="24" customFormat="1" ht="18" customHeight="1" spans="1:6">
      <c r="A12" s="30" t="s">
        <v>235</v>
      </c>
      <c r="B12" s="39"/>
      <c r="C12" s="30"/>
      <c r="D12" s="30"/>
      <c r="E12" s="30"/>
      <c r="F12" s="30"/>
    </row>
    <row r="13" s="24" customFormat="1" ht="18" customHeight="1" spans="1:6">
      <c r="A13" s="30" t="s">
        <v>235</v>
      </c>
      <c r="B13" s="39"/>
      <c r="C13" s="30"/>
      <c r="D13" s="30"/>
      <c r="E13" s="30"/>
      <c r="F13" s="30"/>
    </row>
    <row r="14" s="24" customFormat="1" ht="18" customHeight="1" spans="1:6">
      <c r="A14" s="30" t="s">
        <v>235</v>
      </c>
      <c r="B14" s="39"/>
      <c r="C14" s="30"/>
      <c r="D14" s="30"/>
      <c r="E14" s="30"/>
      <c r="F14" s="30"/>
    </row>
    <row r="15" s="24" customFormat="1" ht="18" customHeight="1" spans="1:6">
      <c r="A15" s="30" t="s">
        <v>235</v>
      </c>
      <c r="B15" s="39"/>
      <c r="C15" s="30"/>
      <c r="D15" s="30"/>
      <c r="E15" s="30"/>
      <c r="F15" s="40"/>
    </row>
    <row r="16" s="24" customFormat="1" ht="18" customHeight="1" spans="1:6">
      <c r="A16" s="30" t="s">
        <v>235</v>
      </c>
      <c r="B16" s="39"/>
      <c r="C16" s="30"/>
      <c r="D16" s="30"/>
      <c r="E16" s="30"/>
      <c r="F16" s="30"/>
    </row>
    <row r="17" s="24" customFormat="1" ht="18" customHeight="1" spans="1:6">
      <c r="A17" s="30" t="s">
        <v>235</v>
      </c>
      <c r="B17" s="39"/>
      <c r="C17" s="30"/>
      <c r="D17" s="30"/>
      <c r="E17" s="30"/>
      <c r="F17" s="30"/>
    </row>
    <row r="18" s="24" customFormat="1" ht="18" customHeight="1" spans="1:6">
      <c r="A18" s="30" t="s">
        <v>235</v>
      </c>
      <c r="B18" s="39"/>
      <c r="C18" s="30"/>
      <c r="D18" s="30"/>
      <c r="E18" s="30"/>
      <c r="F18" s="30"/>
    </row>
    <row r="19" s="24" customFormat="1" ht="18" customHeight="1" spans="1:6">
      <c r="A19" s="30" t="s">
        <v>235</v>
      </c>
      <c r="B19" s="39"/>
      <c r="C19" s="30"/>
      <c r="D19" s="30"/>
      <c r="E19" s="30"/>
      <c r="F19" s="30"/>
    </row>
    <row r="20" s="24" customFormat="1" ht="18" customHeight="1" spans="1:6">
      <c r="A20" s="30" t="s">
        <v>235</v>
      </c>
      <c r="B20" s="39"/>
      <c r="C20" s="30"/>
      <c r="D20" s="30"/>
      <c r="E20" s="30"/>
      <c r="F20" s="30"/>
    </row>
    <row r="21" ht="15.75" spans="1:6">
      <c r="A21" s="41" t="s">
        <v>268</v>
      </c>
      <c r="B21" s="41"/>
      <c r="C21" s="41"/>
      <c r="D21" s="41"/>
      <c r="E21" s="41"/>
      <c r="F21" s="41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K26" sqref="K26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269</v>
      </c>
    </row>
    <row r="2" ht="56" customHeight="1" spans="1:9">
      <c r="A2" s="4" t="s">
        <v>270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20" t="s">
        <v>2</v>
      </c>
    </row>
    <row r="4" ht="25.15" customHeight="1" spans="1:9">
      <c r="A4" s="5" t="s">
        <v>271</v>
      </c>
      <c r="B4" s="6" t="s">
        <v>272</v>
      </c>
      <c r="C4" s="6"/>
      <c r="D4" s="5" t="s">
        <v>273</v>
      </c>
      <c r="E4" s="7" t="s">
        <v>274</v>
      </c>
      <c r="F4" s="7"/>
      <c r="G4" s="8" t="s">
        <v>275</v>
      </c>
      <c r="H4" s="8"/>
      <c r="I4" s="21" t="s">
        <v>276</v>
      </c>
    </row>
    <row r="5" ht="25.15" customHeight="1" spans="1:9">
      <c r="A5" s="5" t="s">
        <v>277</v>
      </c>
      <c r="B5" s="9"/>
      <c r="C5" s="9"/>
      <c r="D5" s="5" t="s">
        <v>278</v>
      </c>
      <c r="E5" s="7"/>
      <c r="F5" s="7"/>
      <c r="G5" s="8" t="s">
        <v>279</v>
      </c>
      <c r="H5" s="8"/>
      <c r="I5" s="5">
        <v>8.1</v>
      </c>
    </row>
    <row r="6" ht="25.15" customHeight="1" spans="1:9">
      <c r="A6" s="5" t="s">
        <v>280</v>
      </c>
      <c r="B6" s="9">
        <v>10</v>
      </c>
      <c r="C6" s="9"/>
      <c r="D6" s="5" t="s">
        <v>281</v>
      </c>
      <c r="E6" s="7"/>
      <c r="F6" s="7"/>
      <c r="G6" s="8" t="s">
        <v>282</v>
      </c>
      <c r="H6" s="8" t="s">
        <v>283</v>
      </c>
      <c r="I6" s="5">
        <v>8.1</v>
      </c>
    </row>
    <row r="7" ht="25.15" customHeight="1" spans="1:9">
      <c r="A7" s="10" t="s">
        <v>284</v>
      </c>
      <c r="B7" s="11" t="s">
        <v>285</v>
      </c>
      <c r="C7" s="11"/>
      <c r="D7" s="11"/>
      <c r="E7" s="11"/>
      <c r="F7" s="11"/>
      <c r="G7" s="8" t="s">
        <v>286</v>
      </c>
      <c r="H7" s="8"/>
      <c r="I7" s="5"/>
    </row>
    <row r="8" ht="25.15" customHeight="1" spans="1:9">
      <c r="A8" s="10"/>
      <c r="B8" s="11"/>
      <c r="C8" s="11"/>
      <c r="D8" s="11"/>
      <c r="E8" s="11"/>
      <c r="F8" s="11"/>
      <c r="G8" s="8" t="s">
        <v>287</v>
      </c>
      <c r="H8" s="8"/>
      <c r="I8" s="5"/>
    </row>
    <row r="9" ht="25.15" customHeight="1" spans="1:9">
      <c r="A9" s="10"/>
      <c r="B9" s="11"/>
      <c r="C9" s="11"/>
      <c r="D9" s="11"/>
      <c r="E9" s="11"/>
      <c r="F9" s="11"/>
      <c r="G9" s="8" t="s">
        <v>288</v>
      </c>
      <c r="H9" s="8"/>
      <c r="I9" s="5"/>
    </row>
    <row r="10" ht="25.15" customHeight="1" spans="1:9">
      <c r="A10" s="10"/>
      <c r="B10" s="11"/>
      <c r="C10" s="11"/>
      <c r="D10" s="11"/>
      <c r="E10" s="11"/>
      <c r="F10" s="11"/>
      <c r="G10" s="8" t="s">
        <v>289</v>
      </c>
      <c r="H10" s="8"/>
      <c r="I10" s="5"/>
    </row>
    <row r="11" s="1" customFormat="1" ht="25.15" customHeight="1" spans="1:9">
      <c r="A11" s="7" t="s">
        <v>290</v>
      </c>
      <c r="B11" s="7" t="s">
        <v>291</v>
      </c>
      <c r="C11" s="7" t="s">
        <v>292</v>
      </c>
      <c r="D11" s="7" t="s">
        <v>239</v>
      </c>
      <c r="E11" s="7" t="s">
        <v>240</v>
      </c>
      <c r="F11" s="7" t="s">
        <v>293</v>
      </c>
      <c r="G11" s="7" t="s">
        <v>294</v>
      </c>
      <c r="H11" s="7" t="s">
        <v>295</v>
      </c>
      <c r="I11" s="7"/>
    </row>
    <row r="12" ht="13" customHeight="1" spans="1:9">
      <c r="A12" s="5" t="s">
        <v>296</v>
      </c>
      <c r="B12" s="7" t="s">
        <v>297</v>
      </c>
      <c r="C12" s="12" t="s">
        <v>298</v>
      </c>
      <c r="D12" s="13" t="s">
        <v>244</v>
      </c>
      <c r="E12" s="5">
        <v>2</v>
      </c>
      <c r="F12" s="5" t="s">
        <v>299</v>
      </c>
      <c r="G12" s="5">
        <v>30</v>
      </c>
      <c r="H12" s="14"/>
      <c r="I12" s="22"/>
    </row>
    <row r="13" ht="13" customHeight="1" spans="1:9">
      <c r="A13" s="5" t="s">
        <v>296</v>
      </c>
      <c r="B13" s="7" t="s">
        <v>297</v>
      </c>
      <c r="C13" s="15" t="s">
        <v>300</v>
      </c>
      <c r="D13" s="16" t="s">
        <v>244</v>
      </c>
      <c r="E13" s="5">
        <v>2</v>
      </c>
      <c r="F13" s="5" t="s">
        <v>299</v>
      </c>
      <c r="G13" s="5">
        <v>30</v>
      </c>
      <c r="H13" s="14"/>
      <c r="I13" s="22"/>
    </row>
    <row r="14" ht="13" customHeight="1" spans="1:9">
      <c r="A14" s="5" t="s">
        <v>301</v>
      </c>
      <c r="B14" s="7" t="s">
        <v>302</v>
      </c>
      <c r="C14" s="15" t="s">
        <v>303</v>
      </c>
      <c r="D14" s="16" t="s">
        <v>244</v>
      </c>
      <c r="E14" s="5">
        <v>95</v>
      </c>
      <c r="F14" s="5" t="s">
        <v>243</v>
      </c>
      <c r="G14" s="5">
        <v>30</v>
      </c>
      <c r="H14" s="14"/>
      <c r="I14" s="22"/>
    </row>
    <row r="15" ht="13" customHeight="1" spans="1:9">
      <c r="A15" s="17"/>
      <c r="B15" s="18"/>
      <c r="C15" s="18"/>
      <c r="D15" s="18"/>
      <c r="E15" s="17"/>
      <c r="F15" s="17"/>
      <c r="G15" s="17"/>
      <c r="H15" s="19"/>
      <c r="I15" s="23"/>
    </row>
    <row r="16" ht="13" customHeight="1" spans="1:9">
      <c r="A16" s="17"/>
      <c r="B16" s="18"/>
      <c r="C16" s="18"/>
      <c r="D16" s="18"/>
      <c r="E16" s="17"/>
      <c r="F16" s="17"/>
      <c r="G16" s="17"/>
      <c r="H16" s="19"/>
      <c r="I16" s="23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opLeftCell="A50" workbookViewId="0">
      <selection activeCell="C76" sqref="C7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1.875" customWidth="1"/>
    <col min="4" max="5" width="14.5" customWidth="1"/>
    <col min="6" max="6" width="18.125" customWidth="1"/>
  </cols>
  <sheetData>
    <row r="1" ht="16.35" customHeight="1" spans="1:6">
      <c r="A1" s="42"/>
      <c r="B1" s="3" t="s">
        <v>34</v>
      </c>
      <c r="C1" s="42"/>
      <c r="D1" s="42"/>
      <c r="E1" s="42"/>
      <c r="F1" s="42"/>
    </row>
    <row r="2" ht="16.35" customHeight="1" spans="2:6">
      <c r="B2" s="101" t="s">
        <v>35</v>
      </c>
      <c r="C2" s="101"/>
      <c r="D2" s="101"/>
      <c r="E2" s="101"/>
      <c r="F2" s="101"/>
    </row>
    <row r="3" ht="16.35" customHeight="1" spans="2:6">
      <c r="B3" s="101"/>
      <c r="C3" s="101"/>
      <c r="D3" s="101"/>
      <c r="E3" s="101"/>
      <c r="F3" s="101"/>
    </row>
    <row r="4" ht="16.35" customHeight="1" spans="2:6">
      <c r="B4" s="42"/>
      <c r="C4" s="42"/>
      <c r="D4" s="42"/>
      <c r="E4" s="42"/>
      <c r="F4" s="42"/>
    </row>
    <row r="5" ht="20.7" customHeight="1" spans="2:6">
      <c r="B5" s="111"/>
      <c r="C5" s="111"/>
      <c r="D5" s="111"/>
      <c r="E5" s="111"/>
      <c r="F5" s="112" t="s">
        <v>36</v>
      </c>
    </row>
    <row r="6" ht="34.5" customHeight="1" spans="2:6">
      <c r="B6" s="113" t="s">
        <v>37</v>
      </c>
      <c r="C6" s="113"/>
      <c r="D6" s="113" t="s">
        <v>38</v>
      </c>
      <c r="E6" s="113"/>
      <c r="F6" s="113"/>
    </row>
    <row r="7" ht="29.3" customHeight="1" spans="2:6">
      <c r="B7" s="113" t="s">
        <v>39</v>
      </c>
      <c r="C7" s="113" t="s">
        <v>40</v>
      </c>
      <c r="D7" s="113" t="s">
        <v>41</v>
      </c>
      <c r="E7" s="57" t="s">
        <v>42</v>
      </c>
      <c r="F7" s="113" t="s">
        <v>43</v>
      </c>
    </row>
    <row r="8" ht="22.4" customHeight="1" spans="2:6">
      <c r="B8" s="66" t="s">
        <v>44</v>
      </c>
      <c r="C8" s="66"/>
      <c r="D8" s="67">
        <f>E8+F8</f>
        <v>2684.49</v>
      </c>
      <c r="E8" s="67">
        <v>685.03</v>
      </c>
      <c r="F8" s="67">
        <v>1999.46</v>
      </c>
    </row>
    <row r="9" ht="22.4" customHeight="1" spans="2:6">
      <c r="B9" s="68" t="s">
        <v>45</v>
      </c>
      <c r="C9" s="69" t="s">
        <v>14</v>
      </c>
      <c r="D9" s="67">
        <f t="shared" ref="D9:D40" si="0">E9+F9</f>
        <v>502.8</v>
      </c>
      <c r="E9" s="67">
        <v>431.24</v>
      </c>
      <c r="F9" s="67">
        <v>71.56</v>
      </c>
    </row>
    <row r="10" ht="22.4" customHeight="1" spans="2:6">
      <c r="B10" s="70" t="s">
        <v>46</v>
      </c>
      <c r="C10" s="71" t="s">
        <v>47</v>
      </c>
      <c r="D10" s="67">
        <f t="shared" si="0"/>
        <v>5.7</v>
      </c>
      <c r="E10" s="67"/>
      <c r="F10" s="67">
        <v>5.7</v>
      </c>
    </row>
    <row r="11" ht="22.4" customHeight="1" spans="2:6">
      <c r="B11" s="70" t="s">
        <v>48</v>
      </c>
      <c r="C11" s="71" t="s">
        <v>49</v>
      </c>
      <c r="D11" s="67">
        <f t="shared" si="0"/>
        <v>5.7</v>
      </c>
      <c r="E11" s="67"/>
      <c r="F11" s="67">
        <v>5.7</v>
      </c>
    </row>
    <row r="12" customFormat="1" ht="22.4" customHeight="1" spans="2:6">
      <c r="B12" s="70" t="s">
        <v>50</v>
      </c>
      <c r="C12" s="71" t="s">
        <v>51</v>
      </c>
      <c r="D12" s="67">
        <f t="shared" si="0"/>
        <v>488.27</v>
      </c>
      <c r="E12" s="67">
        <v>431.24</v>
      </c>
      <c r="F12" s="67">
        <v>57.03</v>
      </c>
    </row>
    <row r="13" customFormat="1" ht="22.4" customHeight="1" spans="2:6">
      <c r="B13" s="70" t="s">
        <v>52</v>
      </c>
      <c r="C13" s="71" t="s">
        <v>53</v>
      </c>
      <c r="D13" s="67">
        <f t="shared" si="0"/>
        <v>456.3</v>
      </c>
      <c r="E13" s="67">
        <v>431.24</v>
      </c>
      <c r="F13" s="67">
        <v>25.06</v>
      </c>
    </row>
    <row r="14" customFormat="1" ht="22.4" customHeight="1" spans="2:6">
      <c r="B14" s="70" t="s">
        <v>54</v>
      </c>
      <c r="C14" s="71" t="s">
        <v>55</v>
      </c>
      <c r="D14" s="67">
        <f t="shared" si="0"/>
        <v>31.97</v>
      </c>
      <c r="E14" s="67"/>
      <c r="F14" s="67">
        <v>31.97</v>
      </c>
    </row>
    <row r="15" customFormat="1" ht="22.4" customHeight="1" spans="2:6">
      <c r="B15" s="70" t="s">
        <v>56</v>
      </c>
      <c r="C15" s="71" t="s">
        <v>57</v>
      </c>
      <c r="D15" s="67">
        <f t="shared" si="0"/>
        <v>8.1</v>
      </c>
      <c r="E15" s="67"/>
      <c r="F15" s="67">
        <v>8.1</v>
      </c>
    </row>
    <row r="16" customFormat="1" ht="22.4" customHeight="1" spans="2:6">
      <c r="B16" s="70" t="s">
        <v>58</v>
      </c>
      <c r="C16" s="71" t="s">
        <v>59</v>
      </c>
      <c r="D16" s="67">
        <f t="shared" si="0"/>
        <v>8.1</v>
      </c>
      <c r="E16" s="67"/>
      <c r="F16" s="67">
        <v>8.1</v>
      </c>
    </row>
    <row r="17" customFormat="1" ht="22.4" customHeight="1" spans="2:6">
      <c r="B17" s="70">
        <v>20132</v>
      </c>
      <c r="C17" s="71" t="s">
        <v>60</v>
      </c>
      <c r="D17" s="67">
        <f t="shared" si="0"/>
        <v>0.73</v>
      </c>
      <c r="E17" s="67"/>
      <c r="F17" s="67">
        <v>0.73</v>
      </c>
    </row>
    <row r="18" customFormat="1" ht="22.4" customHeight="1" spans="2:6">
      <c r="B18" s="70">
        <v>2013202</v>
      </c>
      <c r="C18" s="71" t="s">
        <v>61</v>
      </c>
      <c r="D18" s="67">
        <f t="shared" si="0"/>
        <v>0.73</v>
      </c>
      <c r="E18" s="67"/>
      <c r="F18" s="67">
        <v>0.73</v>
      </c>
    </row>
    <row r="19" customFormat="1" ht="22.4" customHeight="1" spans="2:6">
      <c r="B19" s="70">
        <v>204</v>
      </c>
      <c r="C19" s="71" t="s">
        <v>16</v>
      </c>
      <c r="D19" s="67">
        <f t="shared" si="0"/>
        <v>73.46</v>
      </c>
      <c r="E19" s="67"/>
      <c r="F19" s="67">
        <v>73.46</v>
      </c>
    </row>
    <row r="20" customFormat="1" ht="22.4" customHeight="1" spans="2:6">
      <c r="B20" s="70">
        <v>20499</v>
      </c>
      <c r="C20" s="71" t="s">
        <v>62</v>
      </c>
      <c r="D20" s="67">
        <f t="shared" si="0"/>
        <v>73.46</v>
      </c>
      <c r="E20" s="67"/>
      <c r="F20" s="67">
        <v>73.46</v>
      </c>
    </row>
    <row r="21" customFormat="1" ht="22.4" customHeight="1" spans="2:6">
      <c r="B21" s="70">
        <v>2049999</v>
      </c>
      <c r="C21" s="71" t="s">
        <v>62</v>
      </c>
      <c r="D21" s="67">
        <f t="shared" si="0"/>
        <v>73.46</v>
      </c>
      <c r="E21" s="67"/>
      <c r="F21" s="67">
        <v>73.46</v>
      </c>
    </row>
    <row r="22" customFormat="1" ht="22.4" customHeight="1" spans="2:6">
      <c r="B22" s="70">
        <v>206</v>
      </c>
      <c r="C22" s="71" t="s">
        <v>18</v>
      </c>
      <c r="D22" s="67">
        <f t="shared" si="0"/>
        <v>52.89</v>
      </c>
      <c r="E22" s="67"/>
      <c r="F22" s="67">
        <v>52.89</v>
      </c>
    </row>
    <row r="23" customFormat="1" ht="22.4" customHeight="1" spans="2:6">
      <c r="B23" s="70">
        <v>20699</v>
      </c>
      <c r="C23" s="71" t="s">
        <v>63</v>
      </c>
      <c r="D23" s="67">
        <f t="shared" si="0"/>
        <v>52.89</v>
      </c>
      <c r="E23" s="67"/>
      <c r="F23" s="67">
        <v>52.89</v>
      </c>
    </row>
    <row r="24" customFormat="1" ht="22.4" customHeight="1" spans="2:6">
      <c r="B24" s="70">
        <v>2069999</v>
      </c>
      <c r="C24" s="71" t="s">
        <v>63</v>
      </c>
      <c r="D24" s="67">
        <f t="shared" si="0"/>
        <v>52.89</v>
      </c>
      <c r="E24" s="67"/>
      <c r="F24" s="67">
        <v>52.89</v>
      </c>
    </row>
    <row r="25" customFormat="1" ht="22.4" customHeight="1" spans="2:6">
      <c r="B25" s="70">
        <v>207</v>
      </c>
      <c r="C25" s="71" t="s">
        <v>19</v>
      </c>
      <c r="D25" s="67">
        <f t="shared" si="0"/>
        <v>3.6</v>
      </c>
      <c r="E25" s="67"/>
      <c r="F25" s="67">
        <v>3.6</v>
      </c>
    </row>
    <row r="26" customFormat="1" ht="22.4" customHeight="1" spans="2:6">
      <c r="B26" s="70">
        <v>20799</v>
      </c>
      <c r="C26" s="71" t="s">
        <v>64</v>
      </c>
      <c r="D26" s="67">
        <f t="shared" si="0"/>
        <v>3.6</v>
      </c>
      <c r="E26" s="67"/>
      <c r="F26" s="67">
        <v>3.6</v>
      </c>
    </row>
    <row r="27" customFormat="1" ht="22.4" customHeight="1" spans="2:6">
      <c r="B27" s="70">
        <v>2079999</v>
      </c>
      <c r="C27" s="71" t="s">
        <v>64</v>
      </c>
      <c r="D27" s="67">
        <f t="shared" si="0"/>
        <v>3.6</v>
      </c>
      <c r="E27" s="67"/>
      <c r="F27" s="67">
        <v>3.6</v>
      </c>
    </row>
    <row r="28" customFormat="1" ht="22.4" customHeight="1" spans="2:6">
      <c r="B28" s="68" t="s">
        <v>65</v>
      </c>
      <c r="C28" s="69" t="s">
        <v>20</v>
      </c>
      <c r="D28" s="67">
        <f t="shared" si="0"/>
        <v>184.69</v>
      </c>
      <c r="E28" s="67">
        <v>155.05</v>
      </c>
      <c r="F28" s="67">
        <v>29.64</v>
      </c>
    </row>
    <row r="29" customFormat="1" ht="22.4" customHeight="1" spans="2:6">
      <c r="B29" s="70" t="s">
        <v>66</v>
      </c>
      <c r="C29" s="71" t="s">
        <v>67</v>
      </c>
      <c r="D29" s="67">
        <f t="shared" si="0"/>
        <v>23.31</v>
      </c>
      <c r="E29" s="67"/>
      <c r="F29" s="67">
        <v>23.31</v>
      </c>
    </row>
    <row r="30" customFormat="1" ht="22.4" customHeight="1" spans="2:6">
      <c r="B30" s="70" t="s">
        <v>68</v>
      </c>
      <c r="C30" s="71" t="s">
        <v>69</v>
      </c>
      <c r="D30" s="67">
        <f t="shared" si="0"/>
        <v>23.31</v>
      </c>
      <c r="E30" s="67"/>
      <c r="F30" s="67">
        <v>23.31</v>
      </c>
    </row>
    <row r="31" customFormat="1" ht="22.4" customHeight="1" spans="2:6">
      <c r="B31" s="70" t="s">
        <v>70</v>
      </c>
      <c r="C31" s="71" t="s">
        <v>71</v>
      </c>
      <c r="D31" s="67">
        <f t="shared" si="0"/>
        <v>151.44</v>
      </c>
      <c r="E31" s="67">
        <v>151.44</v>
      </c>
      <c r="F31" s="67"/>
    </row>
    <row r="32" customFormat="1" ht="22.4" customHeight="1" spans="2:6">
      <c r="B32" s="70" t="s">
        <v>72</v>
      </c>
      <c r="C32" s="71" t="s">
        <v>73</v>
      </c>
      <c r="D32" s="67">
        <f t="shared" si="0"/>
        <v>71.46</v>
      </c>
      <c r="E32" s="67">
        <v>71.46</v>
      </c>
      <c r="F32" s="67"/>
    </row>
    <row r="33" customFormat="1" ht="22.4" customHeight="1" spans="2:6">
      <c r="B33" s="70" t="s">
        <v>74</v>
      </c>
      <c r="C33" s="71" t="s">
        <v>75</v>
      </c>
      <c r="D33" s="67">
        <f t="shared" si="0"/>
        <v>53.32</v>
      </c>
      <c r="E33" s="67">
        <v>53.32</v>
      </c>
      <c r="F33" s="67"/>
    </row>
    <row r="34" customFormat="1" ht="22.4" customHeight="1" spans="2:6">
      <c r="B34" s="70" t="s">
        <v>76</v>
      </c>
      <c r="C34" s="71" t="s">
        <v>77</v>
      </c>
      <c r="D34" s="67">
        <f t="shared" si="0"/>
        <v>26.66</v>
      </c>
      <c r="E34" s="67">
        <v>26.66</v>
      </c>
      <c r="F34" s="67"/>
    </row>
    <row r="35" customFormat="1" ht="22.4" customHeight="1" spans="2:6">
      <c r="B35" s="70" t="s">
        <v>78</v>
      </c>
      <c r="C35" s="71" t="s">
        <v>79</v>
      </c>
      <c r="D35" s="67">
        <f t="shared" si="0"/>
        <v>4.1</v>
      </c>
      <c r="E35" s="67">
        <v>3.61</v>
      </c>
      <c r="F35" s="67">
        <v>0.49</v>
      </c>
    </row>
    <row r="36" customFormat="1" ht="22.4" customHeight="1" spans="2:6">
      <c r="B36" s="70" t="s">
        <v>80</v>
      </c>
      <c r="C36" s="71" t="s">
        <v>81</v>
      </c>
      <c r="D36" s="67">
        <f t="shared" si="0"/>
        <v>4.1</v>
      </c>
      <c r="E36" s="67">
        <v>3.61</v>
      </c>
      <c r="F36" s="67">
        <v>0.49</v>
      </c>
    </row>
    <row r="37" customFormat="1" ht="22.4" customHeight="1" spans="2:6">
      <c r="B37" s="70" t="s">
        <v>82</v>
      </c>
      <c r="C37" s="71" t="s">
        <v>83</v>
      </c>
      <c r="D37" s="67">
        <f t="shared" si="0"/>
        <v>0.24</v>
      </c>
      <c r="E37" s="67"/>
      <c r="F37" s="67">
        <v>0.24</v>
      </c>
    </row>
    <row r="38" customFormat="1" ht="22.4" customHeight="1" spans="2:6">
      <c r="B38" s="70" t="s">
        <v>84</v>
      </c>
      <c r="C38" s="71" t="s">
        <v>85</v>
      </c>
      <c r="D38" s="67">
        <f t="shared" si="0"/>
        <v>0.24</v>
      </c>
      <c r="E38" s="67"/>
      <c r="F38" s="67">
        <v>0.24</v>
      </c>
    </row>
    <row r="39" customFormat="1" ht="22.4" customHeight="1" spans="2:6">
      <c r="B39" s="70" t="s">
        <v>86</v>
      </c>
      <c r="C39" s="71" t="s">
        <v>87</v>
      </c>
      <c r="D39" s="67">
        <f t="shared" si="0"/>
        <v>5.6</v>
      </c>
      <c r="E39" s="67"/>
      <c r="F39" s="67">
        <v>5.6</v>
      </c>
    </row>
    <row r="40" customFormat="1" ht="22.4" customHeight="1" spans="2:6">
      <c r="B40" s="70" t="s">
        <v>88</v>
      </c>
      <c r="C40" s="71" t="s">
        <v>89</v>
      </c>
      <c r="D40" s="67">
        <f t="shared" si="0"/>
        <v>5.6</v>
      </c>
      <c r="E40" s="67"/>
      <c r="F40" s="67">
        <v>5.6</v>
      </c>
    </row>
    <row r="41" customFormat="1" ht="22.4" customHeight="1" spans="2:6">
      <c r="B41" s="68" t="s">
        <v>90</v>
      </c>
      <c r="C41" s="69" t="s">
        <v>21</v>
      </c>
      <c r="D41" s="67">
        <f t="shared" ref="D41:D67" si="1">E41+F41</f>
        <v>33.33</v>
      </c>
      <c r="E41" s="67">
        <v>33.33</v>
      </c>
      <c r="F41" s="67"/>
    </row>
    <row r="42" customFormat="1" ht="22.4" customHeight="1" spans="2:6">
      <c r="B42" s="70" t="s">
        <v>91</v>
      </c>
      <c r="C42" s="71" t="s">
        <v>92</v>
      </c>
      <c r="D42" s="67">
        <f t="shared" si="1"/>
        <v>33.33</v>
      </c>
      <c r="E42" s="67">
        <v>33.33</v>
      </c>
      <c r="F42" s="67"/>
    </row>
    <row r="43" customFormat="1" ht="22.4" customHeight="1" spans="2:6">
      <c r="B43" s="70" t="s">
        <v>93</v>
      </c>
      <c r="C43" s="71" t="s">
        <v>94</v>
      </c>
      <c r="D43" s="67">
        <f t="shared" si="1"/>
        <v>33.33</v>
      </c>
      <c r="E43" s="67">
        <v>33.33</v>
      </c>
      <c r="F43" s="67"/>
    </row>
    <row r="44" customFormat="1" ht="22.4" customHeight="1" spans="2:6">
      <c r="B44" s="70">
        <v>211</v>
      </c>
      <c r="C44" s="71" t="s">
        <v>22</v>
      </c>
      <c r="D44" s="67">
        <f t="shared" si="1"/>
        <v>2.49</v>
      </c>
      <c r="E44" s="67"/>
      <c r="F44" s="67">
        <v>2.49</v>
      </c>
    </row>
    <row r="45" customFormat="1" ht="22.4" customHeight="1" spans="2:6">
      <c r="B45" s="70">
        <v>21105</v>
      </c>
      <c r="C45" s="71" t="s">
        <v>95</v>
      </c>
      <c r="D45" s="67">
        <f t="shared" si="1"/>
        <v>2.49</v>
      </c>
      <c r="E45" s="67"/>
      <c r="F45" s="67">
        <v>2.49</v>
      </c>
    </row>
    <row r="46" customFormat="1" ht="22.4" customHeight="1" spans="2:6">
      <c r="B46" s="70">
        <v>2110501</v>
      </c>
      <c r="C46" s="71" t="s">
        <v>96</v>
      </c>
      <c r="D46" s="67">
        <f t="shared" si="1"/>
        <v>2.49</v>
      </c>
      <c r="E46" s="67"/>
      <c r="F46" s="67">
        <v>2.49</v>
      </c>
    </row>
    <row r="47" customFormat="1" ht="22.4" customHeight="1" spans="2:6">
      <c r="B47" s="68" t="s">
        <v>97</v>
      </c>
      <c r="C47" s="69" t="s">
        <v>23</v>
      </c>
      <c r="D47" s="67">
        <f t="shared" si="1"/>
        <v>1785.75</v>
      </c>
      <c r="E47" s="67">
        <v>20.02</v>
      </c>
      <c r="F47" s="67">
        <v>1765.73</v>
      </c>
    </row>
    <row r="48" customFormat="1" ht="22.4" customHeight="1" spans="2:6">
      <c r="B48" s="70" t="s">
        <v>98</v>
      </c>
      <c r="C48" s="71" t="s">
        <v>99</v>
      </c>
      <c r="D48" s="67">
        <f t="shared" si="1"/>
        <v>34.56</v>
      </c>
      <c r="E48" s="67">
        <v>20.02</v>
      </c>
      <c r="F48" s="67">
        <v>14.54</v>
      </c>
    </row>
    <row r="49" customFormat="1" ht="22.4" customHeight="1" spans="2:6">
      <c r="B49" s="70">
        <v>2130108</v>
      </c>
      <c r="C49" s="71" t="s">
        <v>100</v>
      </c>
      <c r="D49" s="67">
        <f t="shared" si="1"/>
        <v>14.54</v>
      </c>
      <c r="E49" s="67"/>
      <c r="F49" s="67">
        <v>14.54</v>
      </c>
    </row>
    <row r="50" customFormat="1" ht="22.4" customHeight="1" spans="2:6">
      <c r="B50" s="70" t="s">
        <v>101</v>
      </c>
      <c r="C50" s="71" t="s">
        <v>102</v>
      </c>
      <c r="D50" s="67">
        <f t="shared" si="1"/>
        <v>20.02</v>
      </c>
      <c r="E50" s="67">
        <v>20.02</v>
      </c>
      <c r="F50" s="67"/>
    </row>
    <row r="51" customFormat="1" ht="22.4" customHeight="1" spans="2:6">
      <c r="B51" s="70">
        <v>21302</v>
      </c>
      <c r="C51" s="71" t="s">
        <v>103</v>
      </c>
      <c r="D51" s="67">
        <f t="shared" si="1"/>
        <v>98</v>
      </c>
      <c r="E51" s="67"/>
      <c r="F51" s="67">
        <v>98</v>
      </c>
    </row>
    <row r="52" customFormat="1" ht="22.4" customHeight="1" spans="2:6">
      <c r="B52" s="70">
        <v>2130207</v>
      </c>
      <c r="C52" s="71" t="s">
        <v>104</v>
      </c>
      <c r="D52" s="67">
        <f t="shared" si="1"/>
        <v>98</v>
      </c>
      <c r="E52" s="67"/>
      <c r="F52" s="67">
        <v>98</v>
      </c>
    </row>
    <row r="53" customFormat="1" ht="22.4" customHeight="1" spans="2:6">
      <c r="B53" s="70">
        <v>21303</v>
      </c>
      <c r="C53" s="71" t="s">
        <v>105</v>
      </c>
      <c r="D53" s="67">
        <f t="shared" si="1"/>
        <v>15</v>
      </c>
      <c r="E53" s="67"/>
      <c r="F53" s="67">
        <v>15</v>
      </c>
    </row>
    <row r="54" customFormat="1" ht="22.4" customHeight="1" spans="2:6">
      <c r="B54" s="70">
        <v>2130306</v>
      </c>
      <c r="C54" s="71" t="s">
        <v>106</v>
      </c>
      <c r="D54" s="67">
        <f t="shared" si="1"/>
        <v>15</v>
      </c>
      <c r="E54" s="67"/>
      <c r="F54" s="67">
        <v>15</v>
      </c>
    </row>
    <row r="55" customFormat="1" ht="22.4" customHeight="1" spans="2:6">
      <c r="B55" s="70">
        <v>21305</v>
      </c>
      <c r="C55" s="71" t="s">
        <v>107</v>
      </c>
      <c r="D55" s="67">
        <f t="shared" si="1"/>
        <v>1176.72</v>
      </c>
      <c r="E55" s="67"/>
      <c r="F55" s="67">
        <v>1176.72</v>
      </c>
    </row>
    <row r="56" customFormat="1" ht="22.4" customHeight="1" spans="2:6">
      <c r="B56" s="70">
        <v>2130504</v>
      </c>
      <c r="C56" s="71" t="s">
        <v>108</v>
      </c>
      <c r="D56" s="67">
        <f t="shared" si="1"/>
        <v>386.89</v>
      </c>
      <c r="E56" s="67"/>
      <c r="F56" s="67">
        <v>386.89</v>
      </c>
    </row>
    <row r="57" customFormat="1" ht="22.4" customHeight="1" spans="2:6">
      <c r="B57" s="70">
        <v>2130505</v>
      </c>
      <c r="C57" s="71" t="s">
        <v>109</v>
      </c>
      <c r="D57" s="67">
        <f t="shared" si="1"/>
        <v>653.56</v>
      </c>
      <c r="E57" s="67"/>
      <c r="F57" s="67">
        <v>653.56</v>
      </c>
    </row>
    <row r="58" customFormat="1" ht="22.4" customHeight="1" spans="2:6">
      <c r="B58" s="70">
        <v>2130599</v>
      </c>
      <c r="C58" s="71" t="s">
        <v>110</v>
      </c>
      <c r="D58" s="67">
        <f t="shared" si="1"/>
        <v>136.27</v>
      </c>
      <c r="E58" s="67"/>
      <c r="F58" s="67">
        <v>136.27</v>
      </c>
    </row>
    <row r="59" customFormat="1" ht="22.4" customHeight="1" spans="2:6">
      <c r="B59" s="70" t="s">
        <v>111</v>
      </c>
      <c r="C59" s="71" t="s">
        <v>112</v>
      </c>
      <c r="D59" s="67">
        <f t="shared" si="1"/>
        <v>461.47</v>
      </c>
      <c r="E59" s="67"/>
      <c r="F59" s="67">
        <v>461.47</v>
      </c>
    </row>
    <row r="60" customFormat="1" ht="22.4" customHeight="1" spans="2:6">
      <c r="B60" s="70">
        <v>2130701</v>
      </c>
      <c r="C60" s="71" t="s">
        <v>113</v>
      </c>
      <c r="D60" s="67">
        <f t="shared" si="1"/>
        <v>140</v>
      </c>
      <c r="E60" s="67"/>
      <c r="F60" s="67">
        <v>140</v>
      </c>
    </row>
    <row r="61" customFormat="1" ht="19.8" customHeight="1" spans="2:6">
      <c r="B61" s="70" t="s">
        <v>114</v>
      </c>
      <c r="C61" s="71" t="s">
        <v>115</v>
      </c>
      <c r="D61" s="67">
        <f t="shared" si="1"/>
        <v>321.47</v>
      </c>
      <c r="E61" s="67"/>
      <c r="F61" s="67">
        <v>321.47</v>
      </c>
    </row>
    <row r="62" customFormat="1" ht="19.8" customHeight="1" spans="2:6">
      <c r="B62" s="68" t="s">
        <v>116</v>
      </c>
      <c r="C62" s="69" t="s">
        <v>24</v>
      </c>
      <c r="D62" s="67">
        <f t="shared" si="1"/>
        <v>45.39</v>
      </c>
      <c r="E62" s="67">
        <v>45.39</v>
      </c>
      <c r="F62" s="67"/>
    </row>
    <row r="63" customFormat="1" ht="19.8" customHeight="1" spans="2:6">
      <c r="B63" s="72" t="s">
        <v>117</v>
      </c>
      <c r="C63" s="73" t="s">
        <v>118</v>
      </c>
      <c r="D63" s="67">
        <f t="shared" si="1"/>
        <v>45.39</v>
      </c>
      <c r="E63" s="74">
        <v>45.39</v>
      </c>
      <c r="F63" s="74"/>
    </row>
    <row r="64" customFormat="1" ht="19.8" customHeight="1" spans="2:6">
      <c r="B64" s="75" t="s">
        <v>119</v>
      </c>
      <c r="C64" s="76" t="s">
        <v>120</v>
      </c>
      <c r="D64" s="67">
        <f t="shared" si="1"/>
        <v>45.39</v>
      </c>
      <c r="E64" s="77">
        <v>45.39</v>
      </c>
      <c r="F64" s="77"/>
    </row>
    <row r="65" customFormat="1" ht="19.8" customHeight="1" spans="2:6">
      <c r="B65" s="75">
        <v>224</v>
      </c>
      <c r="C65" s="76" t="s">
        <v>25</v>
      </c>
      <c r="D65" s="67">
        <f t="shared" si="1"/>
        <v>0.09</v>
      </c>
      <c r="E65" s="77"/>
      <c r="F65" s="77">
        <v>0.09</v>
      </c>
    </row>
    <row r="66" customFormat="1" ht="19.8" customHeight="1" spans="2:6">
      <c r="B66" s="75">
        <v>22401</v>
      </c>
      <c r="C66" s="76" t="s">
        <v>121</v>
      </c>
      <c r="D66" s="67">
        <f t="shared" si="1"/>
        <v>0.09</v>
      </c>
      <c r="E66" s="77"/>
      <c r="F66" s="77">
        <v>0.09</v>
      </c>
    </row>
    <row r="67" customFormat="1" ht="19.8" customHeight="1" spans="2:6">
      <c r="B67" s="75">
        <v>2240199</v>
      </c>
      <c r="C67" s="76" t="s">
        <v>122</v>
      </c>
      <c r="D67" s="67">
        <f t="shared" si="1"/>
        <v>0.09</v>
      </c>
      <c r="E67" s="77"/>
      <c r="F67" s="77">
        <v>0.09</v>
      </c>
    </row>
    <row r="68" ht="23.25" customHeight="1" spans="2:6">
      <c r="B68" s="114" t="s">
        <v>123</v>
      </c>
      <c r="C68" s="114"/>
      <c r="D68" s="114"/>
      <c r="E68" s="114"/>
      <c r="F68" s="114"/>
    </row>
    <row r="74" spans="4:6">
      <c r="D74" s="80"/>
      <c r="E74" s="80"/>
      <c r="F74" s="80"/>
    </row>
    <row r="75" ht="14.25" spans="4:6">
      <c r="D75" s="115"/>
      <c r="E75" s="115"/>
      <c r="F75" s="80"/>
    </row>
    <row r="76" ht="14.25" spans="4:6">
      <c r="D76" s="115"/>
      <c r="E76" s="115"/>
      <c r="F76" s="80"/>
    </row>
    <row r="77" ht="14.25" spans="4:6">
      <c r="D77" s="116"/>
      <c r="E77" s="116"/>
      <c r="F77" s="80"/>
    </row>
    <row r="78" spans="4:6">
      <c r="D78" s="80"/>
      <c r="E78" s="80"/>
      <c r="F78" s="80"/>
    </row>
    <row r="79" spans="4:6">
      <c r="D79" s="80"/>
      <c r="E79" s="80"/>
      <c r="F79" s="80"/>
    </row>
  </sheetData>
  <mergeCells count="5">
    <mergeCell ref="B6:C6"/>
    <mergeCell ref="D6:F6"/>
    <mergeCell ref="B8:C8"/>
    <mergeCell ref="B68:F6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  <ignoredErrors>
    <ignoredError sqref="D10:D6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B7" workbookViewId="0">
      <selection activeCell="E30" sqref="E30:E31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42"/>
      <c r="B1" s="105" t="s">
        <v>124</v>
      </c>
      <c r="C1" s="84"/>
      <c r="D1" s="84"/>
      <c r="E1" s="84"/>
      <c r="F1" s="84"/>
    </row>
    <row r="2" ht="16.35" customHeight="1" spans="2:6">
      <c r="B2" s="96" t="s">
        <v>125</v>
      </c>
      <c r="C2" s="96"/>
      <c r="D2" s="96"/>
      <c r="E2" s="96"/>
      <c r="F2" s="96"/>
    </row>
    <row r="3" ht="16.35" customHeight="1" spans="2:6">
      <c r="B3" s="96"/>
      <c r="C3" s="96"/>
      <c r="D3" s="96"/>
      <c r="E3" s="96"/>
      <c r="F3" s="96"/>
    </row>
    <row r="4" ht="16.35" customHeight="1" spans="2:6">
      <c r="B4" s="84"/>
      <c r="C4" s="84"/>
      <c r="D4" s="84"/>
      <c r="E4" s="84"/>
      <c r="F4" s="84"/>
    </row>
    <row r="5" ht="19.8" customHeight="1" spans="2:6">
      <c r="B5" s="84"/>
      <c r="C5" s="84"/>
      <c r="D5" s="84"/>
      <c r="E5" s="84"/>
      <c r="F5" s="62" t="s">
        <v>2</v>
      </c>
    </row>
    <row r="6" ht="36.2" customHeight="1" spans="2:6">
      <c r="B6" s="78" t="s">
        <v>126</v>
      </c>
      <c r="C6" s="78"/>
      <c r="D6" s="78" t="s">
        <v>127</v>
      </c>
      <c r="E6" s="78"/>
      <c r="F6" s="78"/>
    </row>
    <row r="7" ht="27.6" customHeight="1" spans="2:6">
      <c r="B7" s="78" t="s">
        <v>128</v>
      </c>
      <c r="C7" s="78" t="s">
        <v>129</v>
      </c>
      <c r="D7" s="78" t="s">
        <v>130</v>
      </c>
      <c r="E7" s="78" t="s">
        <v>131</v>
      </c>
      <c r="F7" s="78" t="s">
        <v>132</v>
      </c>
    </row>
    <row r="8" s="104" customFormat="1" ht="19.8" customHeight="1" spans="2:6">
      <c r="B8" s="106" t="s">
        <v>7</v>
      </c>
      <c r="C8" s="106"/>
      <c r="D8" s="107">
        <v>685.03</v>
      </c>
      <c r="E8" s="107">
        <v>602.24</v>
      </c>
      <c r="F8" s="107">
        <v>82.79</v>
      </c>
    </row>
    <row r="9" s="104" customFormat="1" ht="19.8" customHeight="1" spans="2:6">
      <c r="B9" s="108" t="s">
        <v>133</v>
      </c>
      <c r="C9" s="69" t="s">
        <v>134</v>
      </c>
      <c r="D9" s="86">
        <v>507.82</v>
      </c>
      <c r="E9" s="86">
        <v>507.82</v>
      </c>
      <c r="F9" s="86"/>
    </row>
    <row r="10" s="104" customFormat="1" ht="18.95" customHeight="1" spans="2:6">
      <c r="B10" s="109" t="s">
        <v>135</v>
      </c>
      <c r="C10" s="110" t="s">
        <v>136</v>
      </c>
      <c r="D10" s="86">
        <v>118.01</v>
      </c>
      <c r="E10" s="86">
        <v>118.01</v>
      </c>
      <c r="F10" s="86"/>
    </row>
    <row r="11" s="104" customFormat="1" ht="18.95" customHeight="1" spans="2:6">
      <c r="B11" s="109" t="s">
        <v>137</v>
      </c>
      <c r="C11" s="110" t="s">
        <v>138</v>
      </c>
      <c r="D11" s="86">
        <v>111.73</v>
      </c>
      <c r="E11" s="86">
        <v>111.73</v>
      </c>
      <c r="F11" s="86"/>
    </row>
    <row r="12" s="104" customFormat="1" ht="18.95" customHeight="1" spans="2:6">
      <c r="B12" s="109" t="s">
        <v>139</v>
      </c>
      <c r="C12" s="110" t="s">
        <v>140</v>
      </c>
      <c r="D12" s="86">
        <v>117.71</v>
      </c>
      <c r="E12" s="86">
        <v>117.71</v>
      </c>
      <c r="F12" s="86"/>
    </row>
    <row r="13" s="104" customFormat="1" ht="18.95" customHeight="1" spans="2:6">
      <c r="B13" s="109" t="s">
        <v>141</v>
      </c>
      <c r="C13" s="110" t="s">
        <v>142</v>
      </c>
      <c r="D13" s="86">
        <v>53.32</v>
      </c>
      <c r="E13" s="86">
        <v>53.32</v>
      </c>
      <c r="F13" s="86"/>
    </row>
    <row r="14" s="104" customFormat="1" ht="18.95" customHeight="1" spans="2:6">
      <c r="B14" s="109" t="s">
        <v>143</v>
      </c>
      <c r="C14" s="110" t="s">
        <v>144</v>
      </c>
      <c r="D14" s="86">
        <v>26.66</v>
      </c>
      <c r="E14" s="86">
        <v>26.66</v>
      </c>
      <c r="F14" s="86"/>
    </row>
    <row r="15" s="104" customFormat="1" ht="18.95" customHeight="1" spans="2:6">
      <c r="B15" s="109" t="s">
        <v>145</v>
      </c>
      <c r="C15" s="110" t="s">
        <v>146</v>
      </c>
      <c r="D15" s="86">
        <v>33.33</v>
      </c>
      <c r="E15" s="86">
        <v>33.33</v>
      </c>
      <c r="F15" s="86"/>
    </row>
    <row r="16" s="104" customFormat="1" ht="18.95" customHeight="1" spans="2:6">
      <c r="B16" s="109" t="s">
        <v>147</v>
      </c>
      <c r="C16" s="110" t="s">
        <v>148</v>
      </c>
      <c r="D16" s="86">
        <v>1.67</v>
      </c>
      <c r="E16" s="86">
        <v>1.67</v>
      </c>
      <c r="F16" s="86"/>
    </row>
    <row r="17" s="104" customFormat="1" ht="18.95" customHeight="1" spans="2:6">
      <c r="B17" s="109" t="s">
        <v>149</v>
      </c>
      <c r="C17" s="110" t="s">
        <v>150</v>
      </c>
      <c r="D17" s="86">
        <v>45.39</v>
      </c>
      <c r="E17" s="86">
        <v>45.39</v>
      </c>
      <c r="F17" s="86"/>
    </row>
    <row r="18" s="104" customFormat="1" ht="19.8" customHeight="1" spans="2:6">
      <c r="B18" s="108" t="s">
        <v>151</v>
      </c>
      <c r="C18" s="69" t="s">
        <v>152</v>
      </c>
      <c r="D18" s="86">
        <v>80.13</v>
      </c>
      <c r="E18" s="86">
        <v>1.8</v>
      </c>
      <c r="F18" s="86">
        <v>78.33</v>
      </c>
    </row>
    <row r="19" s="104" customFormat="1" ht="18.95" customHeight="1" spans="2:6">
      <c r="B19" s="109" t="s">
        <v>153</v>
      </c>
      <c r="C19" s="110" t="s">
        <v>154</v>
      </c>
      <c r="D19" s="86">
        <v>12</v>
      </c>
      <c r="E19" s="86"/>
      <c r="F19" s="86">
        <v>12</v>
      </c>
    </row>
    <row r="20" s="104" customFormat="1" ht="18.95" customHeight="1" spans="2:6">
      <c r="B20" s="109" t="s">
        <v>155</v>
      </c>
      <c r="C20" s="110" t="s">
        <v>156</v>
      </c>
      <c r="D20" s="86">
        <v>1.6</v>
      </c>
      <c r="E20" s="86"/>
      <c r="F20" s="86">
        <v>1.6</v>
      </c>
    </row>
    <row r="21" s="104" customFormat="1" ht="18.95" customHeight="1" spans="2:6">
      <c r="B21" s="109" t="s">
        <v>157</v>
      </c>
      <c r="C21" s="110" t="s">
        <v>158</v>
      </c>
      <c r="D21" s="86">
        <v>5</v>
      </c>
      <c r="E21" s="86"/>
      <c r="F21" s="86">
        <v>5</v>
      </c>
    </row>
    <row r="22" s="104" customFormat="1" ht="18.95" customHeight="1" spans="2:6">
      <c r="B22" s="109" t="s">
        <v>159</v>
      </c>
      <c r="C22" s="110" t="s">
        <v>160</v>
      </c>
      <c r="D22" s="86">
        <v>10</v>
      </c>
      <c r="E22" s="86"/>
      <c r="F22" s="86">
        <v>10</v>
      </c>
    </row>
    <row r="23" s="104" customFormat="1" ht="18.95" customHeight="1" spans="2:6">
      <c r="B23" s="109" t="s">
        <v>161</v>
      </c>
      <c r="C23" s="110" t="s">
        <v>162</v>
      </c>
      <c r="D23" s="86">
        <v>11.9</v>
      </c>
      <c r="E23" s="86"/>
      <c r="F23" s="86">
        <v>11.9</v>
      </c>
    </row>
    <row r="24" s="104" customFormat="1" ht="18.95" customHeight="1" spans="2:6">
      <c r="B24" s="109" t="s">
        <v>163</v>
      </c>
      <c r="C24" s="110" t="s">
        <v>164</v>
      </c>
      <c r="D24" s="86">
        <v>1.42</v>
      </c>
      <c r="E24" s="86"/>
      <c r="F24" s="86">
        <v>1.42</v>
      </c>
    </row>
    <row r="25" s="104" customFormat="1" ht="18.95" customHeight="1" spans="2:6">
      <c r="B25" s="109" t="s">
        <v>165</v>
      </c>
      <c r="C25" s="110" t="s">
        <v>166</v>
      </c>
      <c r="D25" s="86">
        <v>2.95</v>
      </c>
      <c r="E25" s="86"/>
      <c r="F25" s="86">
        <v>2.95</v>
      </c>
    </row>
    <row r="26" s="104" customFormat="1" ht="18.95" customHeight="1" spans="2:6">
      <c r="B26" s="109" t="s">
        <v>167</v>
      </c>
      <c r="C26" s="110" t="s">
        <v>168</v>
      </c>
      <c r="D26" s="86">
        <v>7</v>
      </c>
      <c r="E26" s="86"/>
      <c r="F26" s="86">
        <v>7</v>
      </c>
    </row>
    <row r="27" s="104" customFormat="1" ht="18.95" customHeight="1" spans="2:6">
      <c r="B27" s="109" t="s">
        <v>169</v>
      </c>
      <c r="C27" s="110" t="s">
        <v>170</v>
      </c>
      <c r="D27" s="86">
        <v>26.46</v>
      </c>
      <c r="E27" s="86"/>
      <c r="F27" s="86">
        <v>26.46</v>
      </c>
    </row>
    <row r="28" s="104" customFormat="1" ht="18.95" customHeight="1" spans="2:6">
      <c r="B28" s="109" t="s">
        <v>171</v>
      </c>
      <c r="C28" s="110" t="s">
        <v>172</v>
      </c>
      <c r="D28" s="86">
        <v>1.8</v>
      </c>
      <c r="E28" s="86">
        <v>1.8</v>
      </c>
      <c r="F28" s="86"/>
    </row>
    <row r="29" s="104" customFormat="1" ht="19.8" customHeight="1" spans="2:6">
      <c r="B29" s="108" t="s">
        <v>173</v>
      </c>
      <c r="C29" s="69" t="s">
        <v>174</v>
      </c>
      <c r="D29" s="86">
        <v>95.08</v>
      </c>
      <c r="E29" s="86">
        <v>92.62</v>
      </c>
      <c r="F29" s="86">
        <v>2.46</v>
      </c>
    </row>
    <row r="30" s="104" customFormat="1" ht="18.95" customHeight="1" spans="2:6">
      <c r="B30" s="109" t="s">
        <v>175</v>
      </c>
      <c r="C30" s="110" t="s">
        <v>176</v>
      </c>
      <c r="D30" s="86">
        <v>69</v>
      </c>
      <c r="E30" s="86">
        <v>69</v>
      </c>
      <c r="F30" s="86"/>
    </row>
    <row r="31" s="104" customFormat="1" ht="18.95" customHeight="1" spans="2:6">
      <c r="B31" s="109" t="s">
        <v>177</v>
      </c>
      <c r="C31" s="110" t="s">
        <v>178</v>
      </c>
      <c r="D31" s="86">
        <v>26.08</v>
      </c>
      <c r="E31" s="86">
        <v>23.62</v>
      </c>
      <c r="F31" s="86">
        <v>2.46</v>
      </c>
    </row>
    <row r="32" s="104" customFormat="1" ht="19.8" customHeight="1" spans="2:6">
      <c r="B32" s="108" t="s">
        <v>179</v>
      </c>
      <c r="C32" s="69" t="s">
        <v>180</v>
      </c>
      <c r="D32" s="86">
        <v>2</v>
      </c>
      <c r="E32" s="86"/>
      <c r="F32" s="86">
        <v>2</v>
      </c>
    </row>
    <row r="33" s="104" customFormat="1" ht="18.95" customHeight="1" spans="2:6">
      <c r="B33" s="109" t="s">
        <v>181</v>
      </c>
      <c r="C33" s="110" t="s">
        <v>182</v>
      </c>
      <c r="D33" s="86">
        <v>2</v>
      </c>
      <c r="E33" s="86"/>
      <c r="F33" s="86">
        <v>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L21" sqref="L2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42"/>
      <c r="B1" s="3" t="s">
        <v>183</v>
      </c>
    </row>
    <row r="2" ht="16.35" customHeight="1" spans="2:13">
      <c r="B2" s="101" t="s">
        <v>184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16.35" customHeight="1" spans="2:13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ht="16.35" customHeight="1" spans="2:13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ht="20.7" customHeight="1" spans="13:13">
      <c r="M5" s="62" t="s">
        <v>2</v>
      </c>
    </row>
    <row r="6" ht="38.8" customHeight="1" spans="2:13">
      <c r="B6" s="57" t="s">
        <v>185</v>
      </c>
      <c r="C6" s="57"/>
      <c r="D6" s="57"/>
      <c r="E6" s="57"/>
      <c r="F6" s="57"/>
      <c r="G6" s="57"/>
      <c r="H6" s="57" t="s">
        <v>186</v>
      </c>
      <c r="I6" s="57"/>
      <c r="J6" s="57"/>
      <c r="K6" s="57"/>
      <c r="L6" s="57"/>
      <c r="M6" s="57"/>
    </row>
    <row r="7" ht="36.2" customHeight="1" spans="2:13">
      <c r="B7" s="57" t="s">
        <v>7</v>
      </c>
      <c r="C7" s="57" t="s">
        <v>187</v>
      </c>
      <c r="D7" s="57" t="s">
        <v>188</v>
      </c>
      <c r="E7" s="57"/>
      <c r="F7" s="57"/>
      <c r="G7" s="57" t="s">
        <v>189</v>
      </c>
      <c r="H7" s="57" t="s">
        <v>7</v>
      </c>
      <c r="I7" s="57" t="s">
        <v>187</v>
      </c>
      <c r="J7" s="57" t="s">
        <v>188</v>
      </c>
      <c r="K7" s="57"/>
      <c r="L7" s="57"/>
      <c r="M7" s="57" t="s">
        <v>189</v>
      </c>
    </row>
    <row r="8" ht="36.2" customHeight="1" spans="2:13">
      <c r="B8" s="57"/>
      <c r="C8" s="57"/>
      <c r="D8" s="57" t="s">
        <v>190</v>
      </c>
      <c r="E8" s="57" t="s">
        <v>191</v>
      </c>
      <c r="F8" s="57" t="s">
        <v>192</v>
      </c>
      <c r="G8" s="57"/>
      <c r="H8" s="57"/>
      <c r="I8" s="57"/>
      <c r="J8" s="57" t="s">
        <v>190</v>
      </c>
      <c r="K8" s="57" t="s">
        <v>191</v>
      </c>
      <c r="L8" s="57" t="s">
        <v>192</v>
      </c>
      <c r="M8" s="57"/>
    </row>
    <row r="9" ht="25.85" customHeight="1" spans="2:13">
      <c r="B9" s="102">
        <v>20</v>
      </c>
      <c r="C9" s="102"/>
      <c r="D9" s="102">
        <v>20</v>
      </c>
      <c r="E9" s="102"/>
      <c r="F9" s="102">
        <v>8</v>
      </c>
      <c r="G9" s="102">
        <v>12</v>
      </c>
      <c r="H9" s="103">
        <v>18.9</v>
      </c>
      <c r="I9" s="103"/>
      <c r="J9" s="103">
        <v>7</v>
      </c>
      <c r="K9" s="103"/>
      <c r="L9" s="103">
        <v>7</v>
      </c>
      <c r="M9" s="103">
        <v>11.9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4" sqref="D1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42"/>
      <c r="B1" s="95" t="s">
        <v>193</v>
      </c>
      <c r="C1" s="84"/>
      <c r="D1" s="84"/>
      <c r="E1" s="84"/>
      <c r="F1" s="84"/>
    </row>
    <row r="2" ht="25" customHeight="1" spans="2:6">
      <c r="B2" s="96" t="s">
        <v>194</v>
      </c>
      <c r="C2" s="96"/>
      <c r="D2" s="96"/>
      <c r="E2" s="96"/>
      <c r="F2" s="96"/>
    </row>
    <row r="3" ht="26.7" customHeight="1" spans="2:6">
      <c r="B3" s="96"/>
      <c r="C3" s="96"/>
      <c r="D3" s="96"/>
      <c r="E3" s="96"/>
      <c r="F3" s="96"/>
    </row>
    <row r="4" ht="16.35" customHeight="1" spans="2:6">
      <c r="B4" s="84"/>
      <c r="C4" s="84"/>
      <c r="D4" s="84"/>
      <c r="E4" s="84"/>
      <c r="F4" s="84"/>
    </row>
    <row r="5" ht="21.55" customHeight="1" spans="2:6">
      <c r="B5" s="84"/>
      <c r="C5" s="84"/>
      <c r="D5" s="84"/>
      <c r="E5" s="84"/>
      <c r="F5" s="62" t="s">
        <v>2</v>
      </c>
    </row>
    <row r="6" ht="33.6" customHeight="1" spans="2:6">
      <c r="B6" s="78" t="s">
        <v>195</v>
      </c>
      <c r="C6" s="78" t="s">
        <v>129</v>
      </c>
      <c r="D6" s="78" t="s">
        <v>196</v>
      </c>
      <c r="E6" s="78"/>
      <c r="F6" s="78"/>
    </row>
    <row r="7" ht="31.05" customHeight="1" spans="2:6">
      <c r="B7" s="78"/>
      <c r="C7" s="78"/>
      <c r="D7" s="78" t="s">
        <v>130</v>
      </c>
      <c r="E7" s="78" t="s">
        <v>42</v>
      </c>
      <c r="F7" s="78" t="s">
        <v>197</v>
      </c>
    </row>
    <row r="8" ht="20.7" customHeight="1" spans="2:6">
      <c r="B8" s="97" t="s">
        <v>7</v>
      </c>
      <c r="C8" s="97"/>
      <c r="D8" s="98"/>
      <c r="E8" s="98"/>
      <c r="F8" s="98"/>
    </row>
    <row r="9" ht="22" customHeight="1" spans="2:6">
      <c r="B9" s="99"/>
      <c r="C9" s="100"/>
      <c r="D9" s="60"/>
      <c r="E9" s="60"/>
      <c r="F9" s="60"/>
    </row>
    <row r="10" spans="2:2">
      <c r="B10" t="s">
        <v>198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18" sqref="I1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42"/>
      <c r="C1" s="3" t="s">
        <v>199</v>
      </c>
    </row>
    <row r="2" ht="16.35" customHeight="1" spans="3:6">
      <c r="C2" s="43" t="s">
        <v>200</v>
      </c>
      <c r="D2" s="43"/>
      <c r="E2" s="43"/>
      <c r="F2" s="43"/>
    </row>
    <row r="3" ht="16.35" customHeight="1" spans="3:6">
      <c r="C3" s="43"/>
      <c r="D3" s="43"/>
      <c r="E3" s="43"/>
      <c r="F3" s="43"/>
    </row>
    <row r="4" ht="16.35" customHeight="1"/>
    <row r="5" ht="23.25" customHeight="1" spans="6:6">
      <c r="F5" s="81" t="s">
        <v>2</v>
      </c>
    </row>
    <row r="6" ht="34.5" customHeight="1" spans="3:6">
      <c r="C6" s="82" t="s">
        <v>3</v>
      </c>
      <c r="D6" s="82"/>
      <c r="E6" s="82" t="s">
        <v>4</v>
      </c>
      <c r="F6" s="82"/>
    </row>
    <row r="7" ht="32.75" customHeight="1" spans="3:6">
      <c r="C7" s="82" t="s">
        <v>5</v>
      </c>
      <c r="D7" s="82" t="s">
        <v>6</v>
      </c>
      <c r="E7" s="82" t="s">
        <v>5</v>
      </c>
      <c r="F7" s="82" t="s">
        <v>6</v>
      </c>
    </row>
    <row r="8" ht="25" customHeight="1" spans="3:6">
      <c r="C8" s="79" t="s">
        <v>7</v>
      </c>
      <c r="D8" s="83">
        <v>2684.49</v>
      </c>
      <c r="E8" s="79" t="s">
        <v>7</v>
      </c>
      <c r="F8" s="83">
        <v>2684.49</v>
      </c>
    </row>
    <row r="9" ht="20.7" customHeight="1" spans="2:6">
      <c r="B9" s="84" t="s">
        <v>201</v>
      </c>
      <c r="C9" s="85" t="s">
        <v>13</v>
      </c>
      <c r="D9" s="83">
        <v>2684.49</v>
      </c>
      <c r="E9" s="69" t="s">
        <v>14</v>
      </c>
      <c r="F9" s="86">
        <v>502.8</v>
      </c>
    </row>
    <row r="10" ht="20.7" customHeight="1" spans="2:6">
      <c r="B10" s="84"/>
      <c r="C10" s="85" t="s">
        <v>15</v>
      </c>
      <c r="D10" s="83"/>
      <c r="E10" s="69" t="s">
        <v>16</v>
      </c>
      <c r="F10" s="86">
        <v>73.46</v>
      </c>
    </row>
    <row r="11" ht="20.7" customHeight="1" spans="2:6">
      <c r="B11" s="84"/>
      <c r="C11" s="85" t="s">
        <v>17</v>
      </c>
      <c r="D11" s="83"/>
      <c r="E11" s="69" t="s">
        <v>18</v>
      </c>
      <c r="F11" s="86">
        <v>52.89</v>
      </c>
    </row>
    <row r="12" ht="20.7" customHeight="1" spans="2:6">
      <c r="B12" s="84"/>
      <c r="C12" s="85" t="s">
        <v>202</v>
      </c>
      <c r="D12" s="83"/>
      <c r="E12" s="69" t="s">
        <v>19</v>
      </c>
      <c r="F12" s="86">
        <v>3.6</v>
      </c>
    </row>
    <row r="13" ht="20.7" customHeight="1" spans="2:6">
      <c r="B13" s="84"/>
      <c r="C13" s="85" t="s">
        <v>203</v>
      </c>
      <c r="D13" s="83"/>
      <c r="E13" s="69" t="s">
        <v>20</v>
      </c>
      <c r="F13" s="86">
        <v>184.69</v>
      </c>
    </row>
    <row r="14" ht="20.7" customHeight="1" spans="2:6">
      <c r="B14" s="84"/>
      <c r="C14" s="85" t="s">
        <v>204</v>
      </c>
      <c r="D14" s="83"/>
      <c r="E14" s="69" t="s">
        <v>21</v>
      </c>
      <c r="F14" s="86">
        <v>33.33</v>
      </c>
    </row>
    <row r="15" ht="20.7" customHeight="1" spans="2:6">
      <c r="B15" s="84"/>
      <c r="C15" s="85" t="s">
        <v>205</v>
      </c>
      <c r="D15" s="83"/>
      <c r="E15" s="69" t="s">
        <v>22</v>
      </c>
      <c r="F15" s="86">
        <v>2.49</v>
      </c>
    </row>
    <row r="16" ht="21" customHeight="1" spans="2:6">
      <c r="B16" s="84"/>
      <c r="C16" s="87" t="s">
        <v>206</v>
      </c>
      <c r="D16" s="88"/>
      <c r="E16" s="89" t="s">
        <v>23</v>
      </c>
      <c r="F16" s="86">
        <v>1785.75</v>
      </c>
    </row>
    <row r="17" ht="21" customHeight="1" spans="2:6">
      <c r="B17" s="84"/>
      <c r="C17" s="90" t="s">
        <v>207</v>
      </c>
      <c r="D17" s="91"/>
      <c r="E17" s="92" t="s">
        <v>24</v>
      </c>
      <c r="F17" s="93">
        <v>45.39</v>
      </c>
    </row>
    <row r="18" s="80" customFormat="1" ht="21" customHeight="1" spans="3:6">
      <c r="C18" s="94"/>
      <c r="D18" s="94"/>
      <c r="E18" s="92" t="s">
        <v>25</v>
      </c>
      <c r="F18" s="93">
        <v>0.09</v>
      </c>
    </row>
    <row r="19" s="80" customFormat="1" ht="21" customHeight="1"/>
    <row r="20" s="80" customFormat="1" ht="21" customHeight="1"/>
    <row r="21" s="80" customFormat="1" ht="21" customHeight="1"/>
    <row r="22" s="80" customFormat="1" ht="21" customHeight="1"/>
    <row r="23" s="80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selection activeCell="H12" sqref="H12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42"/>
      <c r="B1" s="3" t="s">
        <v>208</v>
      </c>
    </row>
    <row r="2" ht="16.35" customHeight="1" spans="2:13">
      <c r="B2" s="43" t="s">
        <v>209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/>
    <row r="5" ht="22.4" customHeight="1" spans="13:13">
      <c r="M5" s="62" t="s">
        <v>2</v>
      </c>
    </row>
    <row r="6" ht="36.2" customHeight="1" spans="2:13">
      <c r="B6" s="78" t="s">
        <v>210</v>
      </c>
      <c r="C6" s="78"/>
      <c r="D6" s="78" t="s">
        <v>130</v>
      </c>
      <c r="E6" s="57" t="s">
        <v>211</v>
      </c>
      <c r="F6" s="57" t="s">
        <v>212</v>
      </c>
      <c r="G6" s="57" t="s">
        <v>213</v>
      </c>
      <c r="H6" s="57" t="s">
        <v>214</v>
      </c>
      <c r="I6" s="57" t="s">
        <v>215</v>
      </c>
      <c r="J6" s="57" t="s">
        <v>216</v>
      </c>
      <c r="K6" s="57" t="s">
        <v>217</v>
      </c>
      <c r="L6" s="57" t="s">
        <v>218</v>
      </c>
      <c r="M6" s="57" t="s">
        <v>219</v>
      </c>
    </row>
    <row r="7" ht="30.15" customHeight="1" spans="2:13">
      <c r="B7" s="78" t="s">
        <v>128</v>
      </c>
      <c r="C7" s="78" t="s">
        <v>129</v>
      </c>
      <c r="D7" s="78"/>
      <c r="E7" s="57"/>
      <c r="F7" s="57"/>
      <c r="G7" s="57"/>
      <c r="H7" s="57"/>
      <c r="I7" s="57"/>
      <c r="J7" s="57"/>
      <c r="K7" s="57"/>
      <c r="L7" s="57"/>
      <c r="M7" s="57"/>
    </row>
    <row r="8" ht="20.7" customHeight="1" spans="2:13">
      <c r="B8" s="79" t="s">
        <v>7</v>
      </c>
      <c r="C8" s="79"/>
      <c r="D8" s="58">
        <v>2684.49</v>
      </c>
      <c r="E8" s="58">
        <v>2684.49</v>
      </c>
      <c r="F8" s="58"/>
      <c r="G8" s="58"/>
      <c r="H8" s="58"/>
      <c r="I8" s="58"/>
      <c r="J8" s="58"/>
      <c r="K8" s="58"/>
      <c r="L8" s="58"/>
      <c r="M8" s="58"/>
    </row>
    <row r="9" ht="20.7" customHeight="1" spans="2:13">
      <c r="B9" s="68" t="s">
        <v>45</v>
      </c>
      <c r="C9" s="69" t="s">
        <v>14</v>
      </c>
      <c r="D9" s="67">
        <v>502.8</v>
      </c>
      <c r="E9" s="67">
        <v>502.8</v>
      </c>
      <c r="F9" s="58"/>
      <c r="G9" s="58"/>
      <c r="H9" s="58"/>
      <c r="I9" s="58"/>
      <c r="J9" s="58"/>
      <c r="K9" s="58"/>
      <c r="L9" s="58"/>
      <c r="M9" s="58"/>
    </row>
    <row r="10" ht="20.7" customHeight="1" spans="2:13">
      <c r="B10" s="70" t="s">
        <v>46</v>
      </c>
      <c r="C10" s="71" t="s">
        <v>47</v>
      </c>
      <c r="D10" s="67">
        <v>5.7</v>
      </c>
      <c r="E10" s="67">
        <v>5.7</v>
      </c>
      <c r="F10" s="58"/>
      <c r="G10" s="58"/>
      <c r="H10" s="58"/>
      <c r="I10" s="58"/>
      <c r="J10" s="58"/>
      <c r="K10" s="58"/>
      <c r="L10" s="58"/>
      <c r="M10" s="58"/>
    </row>
    <row r="11" ht="20.7" customHeight="1" spans="2:13">
      <c r="B11" s="70" t="s">
        <v>48</v>
      </c>
      <c r="C11" s="71" t="s">
        <v>49</v>
      </c>
      <c r="D11" s="67">
        <v>5.7</v>
      </c>
      <c r="E11" s="67">
        <v>5.7</v>
      </c>
      <c r="F11" s="58"/>
      <c r="G11" s="58"/>
      <c r="H11" s="58"/>
      <c r="I11" s="58"/>
      <c r="J11" s="58"/>
      <c r="K11" s="58"/>
      <c r="L11" s="58"/>
      <c r="M11" s="58"/>
    </row>
    <row r="12" ht="20.7" customHeight="1" spans="2:13">
      <c r="B12" s="70" t="s">
        <v>50</v>
      </c>
      <c r="C12" s="71" t="s">
        <v>51</v>
      </c>
      <c r="D12" s="67">
        <v>488.27</v>
      </c>
      <c r="E12" s="67">
        <v>488.27</v>
      </c>
      <c r="F12" s="58"/>
      <c r="G12" s="58"/>
      <c r="H12" s="58"/>
      <c r="I12" s="58"/>
      <c r="J12" s="58"/>
      <c r="K12" s="58"/>
      <c r="L12" s="58"/>
      <c r="M12" s="58"/>
    </row>
    <row r="13" ht="20.7" customHeight="1" spans="2:13">
      <c r="B13" s="70" t="s">
        <v>52</v>
      </c>
      <c r="C13" s="71" t="s">
        <v>53</v>
      </c>
      <c r="D13" s="67">
        <v>456.3</v>
      </c>
      <c r="E13" s="67">
        <v>456.3</v>
      </c>
      <c r="F13" s="58"/>
      <c r="G13" s="58"/>
      <c r="H13" s="58"/>
      <c r="I13" s="58"/>
      <c r="J13" s="58"/>
      <c r="K13" s="58"/>
      <c r="L13" s="58"/>
      <c r="M13" s="58"/>
    </row>
    <row r="14" ht="20.7" customHeight="1" spans="2:13">
      <c r="B14" s="70" t="s">
        <v>54</v>
      </c>
      <c r="C14" s="71" t="s">
        <v>55</v>
      </c>
      <c r="D14" s="67">
        <v>31.97</v>
      </c>
      <c r="E14" s="67">
        <v>31.97</v>
      </c>
      <c r="F14" s="58"/>
      <c r="G14" s="58"/>
      <c r="H14" s="58"/>
      <c r="I14" s="58"/>
      <c r="J14" s="58"/>
      <c r="K14" s="58"/>
      <c r="L14" s="58"/>
      <c r="M14" s="58"/>
    </row>
    <row r="15" ht="20.7" customHeight="1" spans="2:13">
      <c r="B15" s="70" t="s">
        <v>56</v>
      </c>
      <c r="C15" s="71" t="s">
        <v>57</v>
      </c>
      <c r="D15" s="67">
        <v>8.1</v>
      </c>
      <c r="E15" s="67">
        <v>8.1</v>
      </c>
      <c r="F15" s="58"/>
      <c r="G15" s="58"/>
      <c r="H15" s="58"/>
      <c r="I15" s="58"/>
      <c r="J15" s="58"/>
      <c r="K15" s="58"/>
      <c r="L15" s="58"/>
      <c r="M15" s="58"/>
    </row>
    <row r="16" ht="20.7" customHeight="1" spans="2:13">
      <c r="B16" s="70" t="s">
        <v>58</v>
      </c>
      <c r="C16" s="71" t="s">
        <v>59</v>
      </c>
      <c r="D16" s="67">
        <v>8.1</v>
      </c>
      <c r="E16" s="67">
        <v>8.1</v>
      </c>
      <c r="F16" s="58"/>
      <c r="G16" s="58"/>
      <c r="H16" s="58"/>
      <c r="I16" s="58"/>
      <c r="J16" s="58"/>
      <c r="K16" s="58"/>
      <c r="L16" s="58"/>
      <c r="M16" s="58"/>
    </row>
    <row r="17" ht="20.7" customHeight="1" spans="2:13">
      <c r="B17" s="70">
        <v>20132</v>
      </c>
      <c r="C17" s="71" t="s">
        <v>60</v>
      </c>
      <c r="D17" s="67">
        <v>0.73</v>
      </c>
      <c r="E17" s="67">
        <v>0.73</v>
      </c>
      <c r="F17" s="58"/>
      <c r="G17" s="58"/>
      <c r="H17" s="58"/>
      <c r="I17" s="58"/>
      <c r="J17" s="58"/>
      <c r="K17" s="58"/>
      <c r="L17" s="58"/>
      <c r="M17" s="58"/>
    </row>
    <row r="18" ht="20.7" customHeight="1" spans="2:13">
      <c r="B18" s="70">
        <v>2013202</v>
      </c>
      <c r="C18" s="71" t="s">
        <v>61</v>
      </c>
      <c r="D18" s="67">
        <v>0.73</v>
      </c>
      <c r="E18" s="67">
        <v>0.73</v>
      </c>
      <c r="F18" s="58"/>
      <c r="G18" s="58"/>
      <c r="H18" s="58"/>
      <c r="I18" s="58"/>
      <c r="J18" s="58"/>
      <c r="K18" s="58"/>
      <c r="L18" s="58"/>
      <c r="M18" s="58"/>
    </row>
    <row r="19" ht="20.7" customHeight="1" spans="2:13">
      <c r="B19" s="70">
        <v>204</v>
      </c>
      <c r="C19" s="71" t="s">
        <v>16</v>
      </c>
      <c r="D19" s="67">
        <v>73.46</v>
      </c>
      <c r="E19" s="67">
        <v>73.46</v>
      </c>
      <c r="F19" s="58"/>
      <c r="G19" s="58"/>
      <c r="H19" s="58"/>
      <c r="I19" s="58"/>
      <c r="J19" s="58"/>
      <c r="K19" s="58"/>
      <c r="L19" s="58"/>
      <c r="M19" s="58"/>
    </row>
    <row r="20" ht="20.7" customHeight="1" spans="2:13">
      <c r="B20" s="70">
        <v>20499</v>
      </c>
      <c r="C20" s="71" t="s">
        <v>62</v>
      </c>
      <c r="D20" s="67">
        <v>73.46</v>
      </c>
      <c r="E20" s="67">
        <v>73.46</v>
      </c>
      <c r="F20" s="58"/>
      <c r="G20" s="58"/>
      <c r="H20" s="58"/>
      <c r="I20" s="58"/>
      <c r="J20" s="58"/>
      <c r="K20" s="58"/>
      <c r="L20" s="58"/>
      <c r="M20" s="58"/>
    </row>
    <row r="21" ht="20.7" customHeight="1" spans="2:13">
      <c r="B21" s="70">
        <v>2049999</v>
      </c>
      <c r="C21" s="71" t="s">
        <v>62</v>
      </c>
      <c r="D21" s="67">
        <v>73.46</v>
      </c>
      <c r="E21" s="67">
        <v>73.46</v>
      </c>
      <c r="F21" s="58"/>
      <c r="G21" s="58"/>
      <c r="H21" s="58"/>
      <c r="I21" s="58"/>
      <c r="J21" s="58"/>
      <c r="K21" s="58"/>
      <c r="L21" s="58"/>
      <c r="M21" s="58"/>
    </row>
    <row r="22" customFormat="1" ht="20.7" customHeight="1" spans="2:13">
      <c r="B22" s="70">
        <v>206</v>
      </c>
      <c r="C22" s="71" t="s">
        <v>18</v>
      </c>
      <c r="D22" s="67">
        <v>52.89</v>
      </c>
      <c r="E22" s="67">
        <v>52.89</v>
      </c>
      <c r="F22" s="58"/>
      <c r="G22" s="58"/>
      <c r="H22" s="58"/>
      <c r="I22" s="58"/>
      <c r="J22" s="58"/>
      <c r="K22" s="58"/>
      <c r="L22" s="58"/>
      <c r="M22" s="58"/>
    </row>
    <row r="23" customFormat="1" ht="20.7" customHeight="1" spans="2:13">
      <c r="B23" s="70">
        <v>20699</v>
      </c>
      <c r="C23" s="71" t="s">
        <v>63</v>
      </c>
      <c r="D23" s="67">
        <v>52.89</v>
      </c>
      <c r="E23" s="67">
        <v>52.89</v>
      </c>
      <c r="F23" s="58"/>
      <c r="G23" s="58"/>
      <c r="H23" s="58"/>
      <c r="I23" s="58"/>
      <c r="J23" s="58"/>
      <c r="K23" s="58"/>
      <c r="L23" s="58"/>
      <c r="M23" s="58"/>
    </row>
    <row r="24" customFormat="1" ht="20.7" customHeight="1" spans="2:13">
      <c r="B24" s="70">
        <v>2069999</v>
      </c>
      <c r="C24" s="71" t="s">
        <v>63</v>
      </c>
      <c r="D24" s="67">
        <v>52.89</v>
      </c>
      <c r="E24" s="67">
        <v>52.89</v>
      </c>
      <c r="F24" s="58"/>
      <c r="G24" s="58"/>
      <c r="H24" s="58"/>
      <c r="I24" s="58"/>
      <c r="J24" s="58"/>
      <c r="K24" s="58"/>
      <c r="L24" s="58"/>
      <c r="M24" s="58"/>
    </row>
    <row r="25" customFormat="1" ht="20.7" customHeight="1" spans="2:13">
      <c r="B25" s="70">
        <v>207</v>
      </c>
      <c r="C25" s="71" t="s">
        <v>19</v>
      </c>
      <c r="D25" s="67">
        <v>3.6</v>
      </c>
      <c r="E25" s="67">
        <v>3.6</v>
      </c>
      <c r="F25" s="58"/>
      <c r="G25" s="58"/>
      <c r="H25" s="58"/>
      <c r="I25" s="58"/>
      <c r="J25" s="58"/>
      <c r="K25" s="58"/>
      <c r="L25" s="58"/>
      <c r="M25" s="58"/>
    </row>
    <row r="26" customFormat="1" ht="20.7" customHeight="1" spans="2:13">
      <c r="B26" s="70">
        <v>20799</v>
      </c>
      <c r="C26" s="71" t="s">
        <v>64</v>
      </c>
      <c r="D26" s="67">
        <v>3.6</v>
      </c>
      <c r="E26" s="67">
        <v>3.6</v>
      </c>
      <c r="F26" s="58"/>
      <c r="G26" s="58"/>
      <c r="H26" s="58"/>
      <c r="I26" s="58"/>
      <c r="J26" s="58"/>
      <c r="K26" s="58"/>
      <c r="L26" s="58"/>
      <c r="M26" s="58"/>
    </row>
    <row r="27" customFormat="1" ht="20.7" customHeight="1" spans="2:13">
      <c r="B27" s="70">
        <v>2079999</v>
      </c>
      <c r="C27" s="71" t="s">
        <v>64</v>
      </c>
      <c r="D27" s="67">
        <v>3.6</v>
      </c>
      <c r="E27" s="67">
        <v>3.6</v>
      </c>
      <c r="F27" s="58"/>
      <c r="G27" s="58"/>
      <c r="H27" s="58"/>
      <c r="I27" s="58"/>
      <c r="J27" s="58"/>
      <c r="K27" s="58"/>
      <c r="L27" s="58"/>
      <c r="M27" s="58"/>
    </row>
    <row r="28" customFormat="1" ht="20.7" customHeight="1" spans="2:13">
      <c r="B28" s="70" t="s">
        <v>65</v>
      </c>
      <c r="C28" s="71" t="s">
        <v>20</v>
      </c>
      <c r="D28" s="67">
        <v>184.69</v>
      </c>
      <c r="E28" s="67">
        <v>184.69</v>
      </c>
      <c r="F28" s="58"/>
      <c r="G28" s="58"/>
      <c r="H28" s="58"/>
      <c r="I28" s="58"/>
      <c r="J28" s="58"/>
      <c r="K28" s="58"/>
      <c r="L28" s="58"/>
      <c r="M28" s="58"/>
    </row>
    <row r="29" customFormat="1" ht="20.7" customHeight="1" spans="2:13">
      <c r="B29" s="70" t="s">
        <v>66</v>
      </c>
      <c r="C29" s="71" t="s">
        <v>67</v>
      </c>
      <c r="D29" s="67">
        <v>23.31</v>
      </c>
      <c r="E29" s="67">
        <v>23.31</v>
      </c>
      <c r="F29" s="58"/>
      <c r="G29" s="58"/>
      <c r="H29" s="58"/>
      <c r="I29" s="58"/>
      <c r="J29" s="58"/>
      <c r="K29" s="58"/>
      <c r="L29" s="58"/>
      <c r="M29" s="58"/>
    </row>
    <row r="30" customFormat="1" ht="20.7" customHeight="1" spans="2:13">
      <c r="B30" s="70" t="s">
        <v>68</v>
      </c>
      <c r="C30" s="71" t="s">
        <v>69</v>
      </c>
      <c r="D30" s="67">
        <v>23.31</v>
      </c>
      <c r="E30" s="67">
        <v>23.31</v>
      </c>
      <c r="F30" s="58"/>
      <c r="G30" s="58"/>
      <c r="H30" s="58"/>
      <c r="I30" s="58"/>
      <c r="J30" s="58"/>
      <c r="K30" s="58"/>
      <c r="L30" s="58"/>
      <c r="M30" s="58"/>
    </row>
    <row r="31" customFormat="1" ht="20.7" customHeight="1" spans="2:13">
      <c r="B31" s="70" t="s">
        <v>70</v>
      </c>
      <c r="C31" s="71" t="s">
        <v>71</v>
      </c>
      <c r="D31" s="67">
        <v>151.44</v>
      </c>
      <c r="E31" s="67">
        <v>151.44</v>
      </c>
      <c r="F31" s="58"/>
      <c r="G31" s="58"/>
      <c r="H31" s="58"/>
      <c r="I31" s="58"/>
      <c r="J31" s="58"/>
      <c r="K31" s="58"/>
      <c r="L31" s="58"/>
      <c r="M31" s="58"/>
    </row>
    <row r="32" customFormat="1" ht="20.7" customHeight="1" spans="2:13">
      <c r="B32" s="70" t="s">
        <v>72</v>
      </c>
      <c r="C32" s="71" t="s">
        <v>73</v>
      </c>
      <c r="D32" s="67">
        <v>71.46</v>
      </c>
      <c r="E32" s="67">
        <v>71.46</v>
      </c>
      <c r="F32" s="58"/>
      <c r="G32" s="58"/>
      <c r="H32" s="58"/>
      <c r="I32" s="58"/>
      <c r="J32" s="58"/>
      <c r="K32" s="58"/>
      <c r="L32" s="58"/>
      <c r="M32" s="58"/>
    </row>
    <row r="33" customFormat="1" ht="20.7" customHeight="1" spans="2:13">
      <c r="B33" s="70" t="s">
        <v>74</v>
      </c>
      <c r="C33" s="71" t="s">
        <v>75</v>
      </c>
      <c r="D33" s="67">
        <v>53.32</v>
      </c>
      <c r="E33" s="67">
        <v>53.32</v>
      </c>
      <c r="F33" s="58"/>
      <c r="G33" s="58"/>
      <c r="H33" s="58"/>
      <c r="I33" s="58"/>
      <c r="J33" s="58"/>
      <c r="K33" s="58"/>
      <c r="L33" s="58"/>
      <c r="M33" s="58"/>
    </row>
    <row r="34" customFormat="1" ht="20.7" customHeight="1" spans="2:13">
      <c r="B34" s="70" t="s">
        <v>76</v>
      </c>
      <c r="C34" s="71" t="s">
        <v>77</v>
      </c>
      <c r="D34" s="67">
        <v>26.66</v>
      </c>
      <c r="E34" s="67">
        <v>26.66</v>
      </c>
      <c r="F34" s="58"/>
      <c r="G34" s="58"/>
      <c r="H34" s="58"/>
      <c r="I34" s="58"/>
      <c r="J34" s="58"/>
      <c r="K34" s="58"/>
      <c r="L34" s="58"/>
      <c r="M34" s="58"/>
    </row>
    <row r="35" customFormat="1" ht="20.7" customHeight="1" spans="2:13">
      <c r="B35" s="70" t="s">
        <v>78</v>
      </c>
      <c r="C35" s="71" t="s">
        <v>79</v>
      </c>
      <c r="D35" s="67">
        <v>4.1</v>
      </c>
      <c r="E35" s="67">
        <v>4.1</v>
      </c>
      <c r="F35" s="58"/>
      <c r="G35" s="58"/>
      <c r="H35" s="58"/>
      <c r="I35" s="58"/>
      <c r="J35" s="58"/>
      <c r="K35" s="58"/>
      <c r="L35" s="58"/>
      <c r="M35" s="58"/>
    </row>
    <row r="36" customFormat="1" ht="20.7" customHeight="1" spans="2:13">
      <c r="B36" s="70" t="s">
        <v>80</v>
      </c>
      <c r="C36" s="71" t="s">
        <v>81</v>
      </c>
      <c r="D36" s="67">
        <v>4.1</v>
      </c>
      <c r="E36" s="67">
        <v>4.1</v>
      </c>
      <c r="F36" s="58"/>
      <c r="G36" s="58"/>
      <c r="H36" s="58"/>
      <c r="I36" s="58"/>
      <c r="J36" s="58"/>
      <c r="K36" s="58"/>
      <c r="L36" s="58"/>
      <c r="M36" s="58"/>
    </row>
    <row r="37" customFormat="1" ht="20.7" customHeight="1" spans="2:13">
      <c r="B37" s="70" t="s">
        <v>82</v>
      </c>
      <c r="C37" s="71" t="s">
        <v>83</v>
      </c>
      <c r="D37" s="67">
        <v>0.24</v>
      </c>
      <c r="E37" s="67">
        <v>0.24</v>
      </c>
      <c r="F37" s="58"/>
      <c r="G37" s="58"/>
      <c r="H37" s="58"/>
      <c r="I37" s="58"/>
      <c r="J37" s="58"/>
      <c r="K37" s="58"/>
      <c r="L37" s="58"/>
      <c r="M37" s="58"/>
    </row>
    <row r="38" customFormat="1" ht="20.7" customHeight="1" spans="2:13">
      <c r="B38" s="70" t="s">
        <v>84</v>
      </c>
      <c r="C38" s="71" t="s">
        <v>85</v>
      </c>
      <c r="D38" s="67">
        <v>0.24</v>
      </c>
      <c r="E38" s="67">
        <v>0.24</v>
      </c>
      <c r="F38" s="58"/>
      <c r="G38" s="58"/>
      <c r="H38" s="58"/>
      <c r="I38" s="58"/>
      <c r="J38" s="58"/>
      <c r="K38" s="58"/>
      <c r="L38" s="58"/>
      <c r="M38" s="58"/>
    </row>
    <row r="39" customFormat="1" ht="20.7" customHeight="1" spans="2:13">
      <c r="B39" s="70" t="s">
        <v>86</v>
      </c>
      <c r="C39" s="71" t="s">
        <v>87</v>
      </c>
      <c r="D39" s="67">
        <v>5.6</v>
      </c>
      <c r="E39" s="67">
        <v>5.6</v>
      </c>
      <c r="F39" s="58"/>
      <c r="G39" s="58"/>
      <c r="H39" s="58"/>
      <c r="I39" s="58"/>
      <c r="J39" s="58"/>
      <c r="K39" s="58"/>
      <c r="L39" s="58"/>
      <c r="M39" s="58"/>
    </row>
    <row r="40" customFormat="1" ht="20.7" customHeight="1" spans="2:13">
      <c r="B40" s="70" t="s">
        <v>88</v>
      </c>
      <c r="C40" s="71" t="s">
        <v>89</v>
      </c>
      <c r="D40" s="67">
        <v>5.6</v>
      </c>
      <c r="E40" s="67">
        <v>5.6</v>
      </c>
      <c r="F40" s="58"/>
      <c r="G40" s="58"/>
      <c r="H40" s="58"/>
      <c r="I40" s="58"/>
      <c r="J40" s="58"/>
      <c r="K40" s="58"/>
      <c r="L40" s="58"/>
      <c r="M40" s="58"/>
    </row>
    <row r="41" customFormat="1" ht="20.7" customHeight="1" spans="2:13">
      <c r="B41" s="70" t="s">
        <v>90</v>
      </c>
      <c r="C41" s="71" t="s">
        <v>21</v>
      </c>
      <c r="D41" s="67">
        <v>33.33</v>
      </c>
      <c r="E41" s="67">
        <v>33.33</v>
      </c>
      <c r="F41" s="58"/>
      <c r="G41" s="58"/>
      <c r="H41" s="58"/>
      <c r="I41" s="58"/>
      <c r="J41" s="58"/>
      <c r="K41" s="58"/>
      <c r="L41" s="58"/>
      <c r="M41" s="58"/>
    </row>
    <row r="42" customFormat="1" ht="20.7" customHeight="1" spans="2:13">
      <c r="B42" s="70" t="s">
        <v>91</v>
      </c>
      <c r="C42" s="71" t="s">
        <v>92</v>
      </c>
      <c r="D42" s="67">
        <v>33.33</v>
      </c>
      <c r="E42" s="67">
        <v>33.33</v>
      </c>
      <c r="F42" s="58"/>
      <c r="G42" s="58"/>
      <c r="H42" s="58"/>
      <c r="I42" s="58"/>
      <c r="J42" s="58"/>
      <c r="K42" s="58"/>
      <c r="L42" s="58"/>
      <c r="M42" s="58"/>
    </row>
    <row r="43" customFormat="1" ht="20.7" customHeight="1" spans="2:13">
      <c r="B43" s="70" t="s">
        <v>93</v>
      </c>
      <c r="C43" s="71" t="s">
        <v>94</v>
      </c>
      <c r="D43" s="67">
        <v>33.33</v>
      </c>
      <c r="E43" s="67">
        <v>33.33</v>
      </c>
      <c r="F43" s="58"/>
      <c r="G43" s="58"/>
      <c r="H43" s="58"/>
      <c r="I43" s="58"/>
      <c r="J43" s="58"/>
      <c r="K43" s="58"/>
      <c r="L43" s="58"/>
      <c r="M43" s="58"/>
    </row>
    <row r="44" customFormat="1" ht="20.7" customHeight="1" spans="2:13">
      <c r="B44" s="70">
        <v>211</v>
      </c>
      <c r="C44" s="71" t="s">
        <v>22</v>
      </c>
      <c r="D44" s="67">
        <v>2.49</v>
      </c>
      <c r="E44" s="67">
        <v>2.49</v>
      </c>
      <c r="F44" s="58"/>
      <c r="G44" s="58"/>
      <c r="H44" s="58"/>
      <c r="I44" s="58"/>
      <c r="J44" s="58"/>
      <c r="K44" s="58"/>
      <c r="L44" s="58"/>
      <c r="M44" s="58"/>
    </row>
    <row r="45" customFormat="1" ht="20.7" customHeight="1" spans="2:13">
      <c r="B45" s="70">
        <v>21105</v>
      </c>
      <c r="C45" s="71" t="s">
        <v>95</v>
      </c>
      <c r="D45" s="67">
        <v>2.49</v>
      </c>
      <c r="E45" s="67">
        <v>2.49</v>
      </c>
      <c r="F45" s="58"/>
      <c r="G45" s="58"/>
      <c r="H45" s="58"/>
      <c r="I45" s="58"/>
      <c r="J45" s="58"/>
      <c r="K45" s="58"/>
      <c r="L45" s="58"/>
      <c r="M45" s="58"/>
    </row>
    <row r="46" customFormat="1" ht="20.7" customHeight="1" spans="2:13">
      <c r="B46" s="70">
        <v>2110501</v>
      </c>
      <c r="C46" s="71" t="s">
        <v>96</v>
      </c>
      <c r="D46" s="67">
        <v>2.49</v>
      </c>
      <c r="E46" s="67">
        <v>2.49</v>
      </c>
      <c r="F46" s="58"/>
      <c r="G46" s="58"/>
      <c r="H46" s="58"/>
      <c r="I46" s="58"/>
      <c r="J46" s="58"/>
      <c r="K46" s="58"/>
      <c r="L46" s="58"/>
      <c r="M46" s="58"/>
    </row>
    <row r="47" customFormat="1" ht="20.7" customHeight="1" spans="2:13">
      <c r="B47" s="70" t="s">
        <v>97</v>
      </c>
      <c r="C47" s="71" t="s">
        <v>23</v>
      </c>
      <c r="D47" s="67">
        <v>1785.75</v>
      </c>
      <c r="E47" s="67">
        <v>1785.75</v>
      </c>
      <c r="F47" s="58"/>
      <c r="G47" s="58"/>
      <c r="H47" s="58"/>
      <c r="I47" s="58"/>
      <c r="J47" s="58"/>
      <c r="K47" s="58"/>
      <c r="L47" s="58"/>
      <c r="M47" s="58"/>
    </row>
    <row r="48" customFormat="1" ht="20.7" customHeight="1" spans="2:13">
      <c r="B48" s="70" t="s">
        <v>98</v>
      </c>
      <c r="C48" s="71" t="s">
        <v>99</v>
      </c>
      <c r="D48" s="67">
        <v>34.56</v>
      </c>
      <c r="E48" s="67">
        <v>34.56</v>
      </c>
      <c r="F48" s="58"/>
      <c r="G48" s="58"/>
      <c r="H48" s="58"/>
      <c r="I48" s="58"/>
      <c r="J48" s="58"/>
      <c r="K48" s="58"/>
      <c r="L48" s="58"/>
      <c r="M48" s="58"/>
    </row>
    <row r="49" customFormat="1" ht="20.7" customHeight="1" spans="2:13">
      <c r="B49" s="70">
        <v>2130108</v>
      </c>
      <c r="C49" s="71" t="s">
        <v>100</v>
      </c>
      <c r="D49" s="67">
        <v>14.54</v>
      </c>
      <c r="E49" s="67">
        <v>14.54</v>
      </c>
      <c r="F49" s="58"/>
      <c r="G49" s="58"/>
      <c r="H49" s="58"/>
      <c r="I49" s="58"/>
      <c r="J49" s="58"/>
      <c r="K49" s="58"/>
      <c r="L49" s="58"/>
      <c r="M49" s="58"/>
    </row>
    <row r="50" customFormat="1" ht="20.7" customHeight="1" spans="2:13">
      <c r="B50" s="70" t="s">
        <v>101</v>
      </c>
      <c r="C50" s="71" t="s">
        <v>102</v>
      </c>
      <c r="D50" s="67">
        <v>20.02</v>
      </c>
      <c r="E50" s="67">
        <v>20.02</v>
      </c>
      <c r="F50" s="58"/>
      <c r="G50" s="58"/>
      <c r="H50" s="58"/>
      <c r="I50" s="58"/>
      <c r="J50" s="58"/>
      <c r="K50" s="58"/>
      <c r="L50" s="58"/>
      <c r="M50" s="58"/>
    </row>
    <row r="51" customFormat="1" ht="20.7" customHeight="1" spans="2:13">
      <c r="B51" s="70">
        <v>21302</v>
      </c>
      <c r="C51" s="71" t="s">
        <v>103</v>
      </c>
      <c r="D51" s="67">
        <v>98</v>
      </c>
      <c r="E51" s="67">
        <v>98</v>
      </c>
      <c r="F51" s="58"/>
      <c r="G51" s="58"/>
      <c r="H51" s="58"/>
      <c r="I51" s="58"/>
      <c r="J51" s="58"/>
      <c r="K51" s="58"/>
      <c r="L51" s="58"/>
      <c r="M51" s="58"/>
    </row>
    <row r="52" customFormat="1" ht="20.7" customHeight="1" spans="2:13">
      <c r="B52" s="70">
        <v>2130207</v>
      </c>
      <c r="C52" s="71" t="s">
        <v>104</v>
      </c>
      <c r="D52" s="67">
        <v>98</v>
      </c>
      <c r="E52" s="67">
        <v>98</v>
      </c>
      <c r="F52" s="58"/>
      <c r="G52" s="58"/>
      <c r="H52" s="58"/>
      <c r="I52" s="58"/>
      <c r="J52" s="58"/>
      <c r="K52" s="58"/>
      <c r="L52" s="58"/>
      <c r="M52" s="58"/>
    </row>
    <row r="53" customFormat="1" ht="20.7" customHeight="1" spans="2:13">
      <c r="B53" s="70">
        <v>21303</v>
      </c>
      <c r="C53" s="71" t="s">
        <v>105</v>
      </c>
      <c r="D53" s="67">
        <v>15</v>
      </c>
      <c r="E53" s="67">
        <v>15</v>
      </c>
      <c r="F53" s="58"/>
      <c r="G53" s="58"/>
      <c r="H53" s="58"/>
      <c r="I53" s="58"/>
      <c r="J53" s="58"/>
      <c r="K53" s="58"/>
      <c r="L53" s="58"/>
      <c r="M53" s="58"/>
    </row>
    <row r="54" customFormat="1" ht="20.7" customHeight="1" spans="2:13">
      <c r="B54" s="70">
        <v>2130306</v>
      </c>
      <c r="C54" s="71" t="s">
        <v>106</v>
      </c>
      <c r="D54" s="67">
        <v>15</v>
      </c>
      <c r="E54" s="67">
        <v>15</v>
      </c>
      <c r="F54" s="58"/>
      <c r="G54" s="58"/>
      <c r="H54" s="58"/>
      <c r="I54" s="58"/>
      <c r="J54" s="58"/>
      <c r="K54" s="58"/>
      <c r="L54" s="58"/>
      <c r="M54" s="58"/>
    </row>
    <row r="55" customFormat="1" ht="20.7" customHeight="1" spans="2:13">
      <c r="B55" s="70">
        <v>21305</v>
      </c>
      <c r="C55" s="71" t="s">
        <v>107</v>
      </c>
      <c r="D55" s="67">
        <v>1176.72</v>
      </c>
      <c r="E55" s="67">
        <v>1176.72</v>
      </c>
      <c r="F55" s="58"/>
      <c r="G55" s="58"/>
      <c r="H55" s="58"/>
      <c r="I55" s="58"/>
      <c r="J55" s="58"/>
      <c r="K55" s="58"/>
      <c r="L55" s="58"/>
      <c r="M55" s="58"/>
    </row>
    <row r="56" customFormat="1" ht="20.7" customHeight="1" spans="2:13">
      <c r="B56" s="70">
        <v>2130504</v>
      </c>
      <c r="C56" s="71" t="s">
        <v>108</v>
      </c>
      <c r="D56" s="67">
        <v>386.89</v>
      </c>
      <c r="E56" s="67">
        <v>386.89</v>
      </c>
      <c r="F56" s="58"/>
      <c r="G56" s="58"/>
      <c r="H56" s="58"/>
      <c r="I56" s="58"/>
      <c r="J56" s="58"/>
      <c r="K56" s="58"/>
      <c r="L56" s="58"/>
      <c r="M56" s="58"/>
    </row>
    <row r="57" customFormat="1" ht="20.7" customHeight="1" spans="2:13">
      <c r="B57" s="70">
        <v>2130505</v>
      </c>
      <c r="C57" s="71" t="s">
        <v>109</v>
      </c>
      <c r="D57" s="67">
        <v>653.56</v>
      </c>
      <c r="E57" s="67">
        <v>653.56</v>
      </c>
      <c r="F57" s="58"/>
      <c r="G57" s="58"/>
      <c r="H57" s="58"/>
      <c r="I57" s="58"/>
      <c r="J57" s="58"/>
      <c r="K57" s="58"/>
      <c r="L57" s="58"/>
      <c r="M57" s="58"/>
    </row>
    <row r="58" customFormat="1" ht="20.7" customHeight="1" spans="2:13">
      <c r="B58" s="70">
        <v>2130599</v>
      </c>
      <c r="C58" s="71" t="s">
        <v>110</v>
      </c>
      <c r="D58" s="67">
        <v>136.27</v>
      </c>
      <c r="E58" s="67">
        <v>136.27</v>
      </c>
      <c r="F58" s="58"/>
      <c r="G58" s="58"/>
      <c r="H58" s="58"/>
      <c r="I58" s="58"/>
      <c r="J58" s="58"/>
      <c r="K58" s="58"/>
      <c r="L58" s="58"/>
      <c r="M58" s="58"/>
    </row>
    <row r="59" customFormat="1" ht="20.7" customHeight="1" spans="2:13">
      <c r="B59" s="70" t="s">
        <v>111</v>
      </c>
      <c r="C59" s="71" t="s">
        <v>112</v>
      </c>
      <c r="D59" s="67">
        <v>461.47</v>
      </c>
      <c r="E59" s="67">
        <v>461.47</v>
      </c>
      <c r="F59" s="58"/>
      <c r="G59" s="58"/>
      <c r="H59" s="58"/>
      <c r="I59" s="58"/>
      <c r="J59" s="58"/>
      <c r="K59" s="58"/>
      <c r="L59" s="58"/>
      <c r="M59" s="58"/>
    </row>
    <row r="60" customFormat="1" ht="20.7" customHeight="1" spans="2:13">
      <c r="B60" s="70">
        <v>2130701</v>
      </c>
      <c r="C60" s="71" t="s">
        <v>113</v>
      </c>
      <c r="D60" s="67">
        <v>140</v>
      </c>
      <c r="E60" s="67">
        <v>140</v>
      </c>
      <c r="F60" s="58"/>
      <c r="G60" s="58"/>
      <c r="H60" s="58"/>
      <c r="I60" s="58"/>
      <c r="J60" s="58"/>
      <c r="K60" s="58"/>
      <c r="L60" s="58"/>
      <c r="M60" s="58"/>
    </row>
    <row r="61" customFormat="1" ht="20.7" customHeight="1" spans="2:13">
      <c r="B61" s="70" t="s">
        <v>114</v>
      </c>
      <c r="C61" s="71" t="s">
        <v>115</v>
      </c>
      <c r="D61" s="67">
        <v>321.47</v>
      </c>
      <c r="E61" s="67">
        <v>321.47</v>
      </c>
      <c r="F61" s="58"/>
      <c r="G61" s="58"/>
      <c r="H61" s="58"/>
      <c r="I61" s="58"/>
      <c r="J61" s="58"/>
      <c r="K61" s="58"/>
      <c r="L61" s="58"/>
      <c r="M61" s="58"/>
    </row>
    <row r="62" customFormat="1" ht="20.7" customHeight="1" spans="2:13">
      <c r="B62" s="70" t="s">
        <v>116</v>
      </c>
      <c r="C62" s="71" t="s">
        <v>24</v>
      </c>
      <c r="D62" s="67">
        <v>45.39</v>
      </c>
      <c r="E62" s="67">
        <v>45.39</v>
      </c>
      <c r="F62" s="58"/>
      <c r="G62" s="58"/>
      <c r="H62" s="58"/>
      <c r="I62" s="58"/>
      <c r="J62" s="58"/>
      <c r="K62" s="58"/>
      <c r="L62" s="58"/>
      <c r="M62" s="58"/>
    </row>
    <row r="63" customFormat="1" ht="20.7" customHeight="1" spans="2:13">
      <c r="B63" s="70" t="s">
        <v>117</v>
      </c>
      <c r="C63" s="71" t="s">
        <v>118</v>
      </c>
      <c r="D63" s="67">
        <v>45.39</v>
      </c>
      <c r="E63" s="67">
        <v>45.39</v>
      </c>
      <c r="F63" s="58"/>
      <c r="G63" s="58"/>
      <c r="H63" s="58"/>
      <c r="I63" s="58"/>
      <c r="J63" s="58"/>
      <c r="K63" s="58"/>
      <c r="L63" s="58"/>
      <c r="M63" s="58"/>
    </row>
    <row r="64" customFormat="1" ht="20.7" customHeight="1" spans="2:13">
      <c r="B64" s="70" t="s">
        <v>119</v>
      </c>
      <c r="C64" s="71" t="s">
        <v>120</v>
      </c>
      <c r="D64" s="67">
        <v>45.39</v>
      </c>
      <c r="E64" s="67">
        <v>45.39</v>
      </c>
      <c r="F64" s="58"/>
      <c r="G64" s="58"/>
      <c r="H64" s="58"/>
      <c r="I64" s="58"/>
      <c r="J64" s="58"/>
      <c r="K64" s="58"/>
      <c r="L64" s="58"/>
      <c r="M64" s="58"/>
    </row>
    <row r="65" customFormat="1" ht="20.7" customHeight="1" spans="2:13">
      <c r="B65" s="70">
        <v>224</v>
      </c>
      <c r="C65" s="71" t="s">
        <v>25</v>
      </c>
      <c r="D65" s="67">
        <v>0.09</v>
      </c>
      <c r="E65" s="67">
        <v>0.09</v>
      </c>
      <c r="F65" s="58"/>
      <c r="G65" s="58"/>
      <c r="H65" s="58"/>
      <c r="I65" s="58"/>
      <c r="J65" s="58"/>
      <c r="K65" s="58"/>
      <c r="L65" s="58"/>
      <c r="M65" s="58"/>
    </row>
    <row r="66" customFormat="1" ht="20.7" customHeight="1" spans="2:13">
      <c r="B66" s="70">
        <v>22401</v>
      </c>
      <c r="C66" s="71" t="s">
        <v>121</v>
      </c>
      <c r="D66" s="67">
        <v>0.09</v>
      </c>
      <c r="E66" s="67">
        <v>0.09</v>
      </c>
      <c r="F66" s="58"/>
      <c r="G66" s="58"/>
      <c r="H66" s="58"/>
      <c r="I66" s="58"/>
      <c r="J66" s="58"/>
      <c r="K66" s="58"/>
      <c r="L66" s="58"/>
      <c r="M66" s="58"/>
    </row>
    <row r="67" customFormat="1" ht="20.7" customHeight="1" spans="2:13">
      <c r="B67" s="70">
        <v>2240199</v>
      </c>
      <c r="C67" s="71" t="s">
        <v>122</v>
      </c>
      <c r="D67" s="67">
        <v>0.09</v>
      </c>
      <c r="E67" s="67">
        <v>0.09</v>
      </c>
      <c r="F67" s="58"/>
      <c r="G67" s="58"/>
      <c r="H67" s="58"/>
      <c r="I67" s="58"/>
      <c r="J67" s="58"/>
      <c r="K67" s="58"/>
      <c r="L67" s="58"/>
      <c r="M67" s="5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45" workbookViewId="0">
      <selection activeCell="I67" sqref="I6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41.62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42"/>
      <c r="B1" s="3" t="s">
        <v>220</v>
      </c>
    </row>
    <row r="2" ht="16.35" customHeight="1" spans="2:6">
      <c r="B2" s="43" t="s">
        <v>221</v>
      </c>
      <c r="C2" s="43"/>
      <c r="D2" s="43"/>
      <c r="E2" s="43"/>
      <c r="F2" s="43"/>
    </row>
    <row r="3" ht="16.35" customHeight="1" spans="2:6">
      <c r="B3" s="43"/>
      <c r="C3" s="43"/>
      <c r="D3" s="43"/>
      <c r="E3" s="43"/>
      <c r="F3" s="43"/>
    </row>
    <row r="4" ht="16.35" customHeight="1" spans="2:6">
      <c r="B4" s="63"/>
      <c r="C4" s="63"/>
      <c r="D4" s="63"/>
      <c r="E4" s="63"/>
      <c r="F4" s="63"/>
    </row>
    <row r="5" ht="18.95" customHeight="1" spans="2:6">
      <c r="B5" s="63"/>
      <c r="C5" s="63"/>
      <c r="D5" s="63"/>
      <c r="E5" s="63"/>
      <c r="F5" s="64" t="s">
        <v>2</v>
      </c>
    </row>
    <row r="6" ht="31.9" customHeight="1" spans="2:6">
      <c r="B6" s="65" t="s">
        <v>128</v>
      </c>
      <c r="C6" s="65" t="s">
        <v>129</v>
      </c>
      <c r="D6" s="65" t="s">
        <v>130</v>
      </c>
      <c r="E6" s="65" t="s">
        <v>222</v>
      </c>
      <c r="F6" s="65" t="s">
        <v>223</v>
      </c>
    </row>
    <row r="7" customFormat="1" ht="22.4" customHeight="1" spans="2:6">
      <c r="B7" s="66" t="s">
        <v>44</v>
      </c>
      <c r="C7" s="66"/>
      <c r="D7" s="67">
        <f t="shared" ref="D7:D66" si="0">E7+F7</f>
        <v>2684.49</v>
      </c>
      <c r="E7" s="67">
        <v>685.03</v>
      </c>
      <c r="F7" s="67">
        <v>1999.46</v>
      </c>
    </row>
    <row r="8" customFormat="1" ht="22.4" customHeight="1" spans="2:6">
      <c r="B8" s="68" t="s">
        <v>45</v>
      </c>
      <c r="C8" s="69" t="s">
        <v>14</v>
      </c>
      <c r="D8" s="67">
        <f t="shared" si="0"/>
        <v>502.8</v>
      </c>
      <c r="E8" s="67">
        <v>431.24</v>
      </c>
      <c r="F8" s="67">
        <v>71.56</v>
      </c>
    </row>
    <row r="9" customFormat="1" ht="22.4" customHeight="1" spans="2:6">
      <c r="B9" s="70" t="s">
        <v>46</v>
      </c>
      <c r="C9" s="71" t="s">
        <v>47</v>
      </c>
      <c r="D9" s="67">
        <f t="shared" si="0"/>
        <v>5.7</v>
      </c>
      <c r="E9" s="67"/>
      <c r="F9" s="67">
        <v>5.7</v>
      </c>
    </row>
    <row r="10" customFormat="1" ht="22.4" customHeight="1" spans="2:6">
      <c r="B10" s="70" t="s">
        <v>48</v>
      </c>
      <c r="C10" s="71" t="s">
        <v>49</v>
      </c>
      <c r="D10" s="67">
        <f t="shared" si="0"/>
        <v>5.7</v>
      </c>
      <c r="E10" s="67"/>
      <c r="F10" s="67">
        <v>5.7</v>
      </c>
    </row>
    <row r="11" customFormat="1" ht="22.4" customHeight="1" spans="2:6">
      <c r="B11" s="70" t="s">
        <v>50</v>
      </c>
      <c r="C11" s="71" t="s">
        <v>51</v>
      </c>
      <c r="D11" s="67">
        <f t="shared" si="0"/>
        <v>488.27</v>
      </c>
      <c r="E11" s="67">
        <v>431.24</v>
      </c>
      <c r="F11" s="67">
        <v>57.03</v>
      </c>
    </row>
    <row r="12" customFormat="1" ht="22.4" customHeight="1" spans="2:6">
      <c r="B12" s="70" t="s">
        <v>52</v>
      </c>
      <c r="C12" s="71" t="s">
        <v>53</v>
      </c>
      <c r="D12" s="67">
        <f t="shared" si="0"/>
        <v>456.3</v>
      </c>
      <c r="E12" s="67">
        <v>431.24</v>
      </c>
      <c r="F12" s="67">
        <v>25.06</v>
      </c>
    </row>
    <row r="13" customFormat="1" ht="22.4" customHeight="1" spans="2:6">
      <c r="B13" s="70" t="s">
        <v>54</v>
      </c>
      <c r="C13" s="71" t="s">
        <v>55</v>
      </c>
      <c r="D13" s="67">
        <f t="shared" si="0"/>
        <v>31.97</v>
      </c>
      <c r="E13" s="67"/>
      <c r="F13" s="67">
        <v>31.97</v>
      </c>
    </row>
    <row r="14" customFormat="1" ht="22.4" customHeight="1" spans="2:6">
      <c r="B14" s="70" t="s">
        <v>56</v>
      </c>
      <c r="C14" s="71" t="s">
        <v>57</v>
      </c>
      <c r="D14" s="67">
        <f t="shared" si="0"/>
        <v>8.1</v>
      </c>
      <c r="E14" s="67"/>
      <c r="F14" s="67">
        <v>8.1</v>
      </c>
    </row>
    <row r="15" customFormat="1" ht="22.4" customHeight="1" spans="2:6">
      <c r="B15" s="70" t="s">
        <v>58</v>
      </c>
      <c r="C15" s="71" t="s">
        <v>59</v>
      </c>
      <c r="D15" s="67">
        <f t="shared" si="0"/>
        <v>8.1</v>
      </c>
      <c r="E15" s="67"/>
      <c r="F15" s="67">
        <v>8.1</v>
      </c>
    </row>
    <row r="16" customFormat="1" ht="22.4" customHeight="1" spans="2:6">
      <c r="B16" s="70">
        <v>20132</v>
      </c>
      <c r="C16" s="71" t="s">
        <v>60</v>
      </c>
      <c r="D16" s="67">
        <f t="shared" si="0"/>
        <v>0.73</v>
      </c>
      <c r="E16" s="67"/>
      <c r="F16" s="67">
        <v>0.73</v>
      </c>
    </row>
    <row r="17" customFormat="1" ht="22.4" customHeight="1" spans="2:6">
      <c r="B17" s="70">
        <v>2013202</v>
      </c>
      <c r="C17" s="71" t="s">
        <v>61</v>
      </c>
      <c r="D17" s="67">
        <f t="shared" si="0"/>
        <v>0.73</v>
      </c>
      <c r="E17" s="67"/>
      <c r="F17" s="67">
        <v>0.73</v>
      </c>
    </row>
    <row r="18" customFormat="1" ht="22.4" customHeight="1" spans="2:6">
      <c r="B18" s="70">
        <v>204</v>
      </c>
      <c r="C18" s="71" t="s">
        <v>16</v>
      </c>
      <c r="D18" s="67">
        <f t="shared" si="0"/>
        <v>73.46</v>
      </c>
      <c r="E18" s="67"/>
      <c r="F18" s="67">
        <v>73.46</v>
      </c>
    </row>
    <row r="19" customFormat="1" ht="22.4" customHeight="1" spans="2:6">
      <c r="B19" s="70">
        <v>20499</v>
      </c>
      <c r="C19" s="71" t="s">
        <v>62</v>
      </c>
      <c r="D19" s="67">
        <f t="shared" si="0"/>
        <v>73.46</v>
      </c>
      <c r="E19" s="67"/>
      <c r="F19" s="67">
        <v>73.46</v>
      </c>
    </row>
    <row r="20" customFormat="1" ht="22.4" customHeight="1" spans="2:6">
      <c r="B20" s="70">
        <v>2049999</v>
      </c>
      <c r="C20" s="71" t="s">
        <v>62</v>
      </c>
      <c r="D20" s="67">
        <f t="shared" si="0"/>
        <v>73.46</v>
      </c>
      <c r="E20" s="67"/>
      <c r="F20" s="67">
        <v>73.46</v>
      </c>
    </row>
    <row r="21" customFormat="1" ht="22.4" customHeight="1" spans="2:6">
      <c r="B21" s="70">
        <v>206</v>
      </c>
      <c r="C21" s="71" t="s">
        <v>18</v>
      </c>
      <c r="D21" s="67">
        <f t="shared" si="0"/>
        <v>52.89</v>
      </c>
      <c r="E21" s="67"/>
      <c r="F21" s="67">
        <v>52.89</v>
      </c>
    </row>
    <row r="22" customFormat="1" ht="22.4" customHeight="1" spans="2:6">
      <c r="B22" s="70">
        <v>20699</v>
      </c>
      <c r="C22" s="71" t="s">
        <v>63</v>
      </c>
      <c r="D22" s="67">
        <f t="shared" si="0"/>
        <v>52.89</v>
      </c>
      <c r="E22" s="67"/>
      <c r="F22" s="67">
        <v>52.89</v>
      </c>
    </row>
    <row r="23" customFormat="1" ht="22.4" customHeight="1" spans="2:6">
      <c r="B23" s="70">
        <v>2069999</v>
      </c>
      <c r="C23" s="71" t="s">
        <v>63</v>
      </c>
      <c r="D23" s="67">
        <f t="shared" si="0"/>
        <v>52.89</v>
      </c>
      <c r="E23" s="67"/>
      <c r="F23" s="67">
        <v>52.89</v>
      </c>
    </row>
    <row r="24" customFormat="1" ht="22.4" customHeight="1" spans="2:6">
      <c r="B24" s="70">
        <v>207</v>
      </c>
      <c r="C24" s="71" t="s">
        <v>19</v>
      </c>
      <c r="D24" s="67">
        <f t="shared" si="0"/>
        <v>3.6</v>
      </c>
      <c r="E24" s="67"/>
      <c r="F24" s="67">
        <v>3.6</v>
      </c>
    </row>
    <row r="25" customFormat="1" ht="22.4" customHeight="1" spans="2:6">
      <c r="B25" s="70">
        <v>20799</v>
      </c>
      <c r="C25" s="71" t="s">
        <v>64</v>
      </c>
      <c r="D25" s="67">
        <f t="shared" si="0"/>
        <v>3.6</v>
      </c>
      <c r="E25" s="67"/>
      <c r="F25" s="67">
        <v>3.6</v>
      </c>
    </row>
    <row r="26" customFormat="1" ht="22.4" customHeight="1" spans="2:6">
      <c r="B26" s="70">
        <v>2079999</v>
      </c>
      <c r="C26" s="71" t="s">
        <v>64</v>
      </c>
      <c r="D26" s="67">
        <f t="shared" si="0"/>
        <v>3.6</v>
      </c>
      <c r="E26" s="67"/>
      <c r="F26" s="67">
        <v>3.6</v>
      </c>
    </row>
    <row r="27" customFormat="1" ht="22.4" customHeight="1" spans="2:6">
      <c r="B27" s="68" t="s">
        <v>65</v>
      </c>
      <c r="C27" s="69" t="s">
        <v>20</v>
      </c>
      <c r="D27" s="67">
        <f t="shared" si="0"/>
        <v>184.69</v>
      </c>
      <c r="E27" s="67">
        <v>155.05</v>
      </c>
      <c r="F27" s="67">
        <v>29.64</v>
      </c>
    </row>
    <row r="28" customFormat="1" ht="22.4" customHeight="1" spans="2:6">
      <c r="B28" s="70" t="s">
        <v>66</v>
      </c>
      <c r="C28" s="71" t="s">
        <v>67</v>
      </c>
      <c r="D28" s="67">
        <f t="shared" si="0"/>
        <v>23.31</v>
      </c>
      <c r="E28" s="67"/>
      <c r="F28" s="67">
        <v>23.31</v>
      </c>
    </row>
    <row r="29" customFormat="1" ht="22.4" customHeight="1" spans="2:6">
      <c r="B29" s="70" t="s">
        <v>68</v>
      </c>
      <c r="C29" s="71" t="s">
        <v>69</v>
      </c>
      <c r="D29" s="67">
        <f t="shared" si="0"/>
        <v>23.31</v>
      </c>
      <c r="E29" s="67"/>
      <c r="F29" s="67">
        <v>23.31</v>
      </c>
    </row>
    <row r="30" customFormat="1" ht="22.4" customHeight="1" spans="2:6">
      <c r="B30" s="70" t="s">
        <v>70</v>
      </c>
      <c r="C30" s="71" t="s">
        <v>71</v>
      </c>
      <c r="D30" s="67">
        <f t="shared" si="0"/>
        <v>151.44</v>
      </c>
      <c r="E30" s="67">
        <v>151.44</v>
      </c>
      <c r="F30" s="67"/>
    </row>
    <row r="31" customFormat="1" ht="22.4" customHeight="1" spans="2:6">
      <c r="B31" s="70" t="s">
        <v>72</v>
      </c>
      <c r="C31" s="71" t="s">
        <v>73</v>
      </c>
      <c r="D31" s="67">
        <f t="shared" si="0"/>
        <v>71.46</v>
      </c>
      <c r="E31" s="67">
        <v>71.46</v>
      </c>
      <c r="F31" s="67"/>
    </row>
    <row r="32" customFormat="1" ht="22.4" customHeight="1" spans="2:6">
      <c r="B32" s="70" t="s">
        <v>74</v>
      </c>
      <c r="C32" s="71" t="s">
        <v>75</v>
      </c>
      <c r="D32" s="67">
        <f t="shared" si="0"/>
        <v>53.32</v>
      </c>
      <c r="E32" s="67">
        <v>53.32</v>
      </c>
      <c r="F32" s="67"/>
    </row>
    <row r="33" customFormat="1" ht="22.4" customHeight="1" spans="2:6">
      <c r="B33" s="70" t="s">
        <v>76</v>
      </c>
      <c r="C33" s="71" t="s">
        <v>77</v>
      </c>
      <c r="D33" s="67">
        <f t="shared" si="0"/>
        <v>26.66</v>
      </c>
      <c r="E33" s="67">
        <v>26.66</v>
      </c>
      <c r="F33" s="67"/>
    </row>
    <row r="34" customFormat="1" ht="22.4" customHeight="1" spans="2:6">
      <c r="B34" s="70" t="s">
        <v>78</v>
      </c>
      <c r="C34" s="71" t="s">
        <v>79</v>
      </c>
      <c r="D34" s="67">
        <f t="shared" si="0"/>
        <v>4.1</v>
      </c>
      <c r="E34" s="67">
        <v>3.61</v>
      </c>
      <c r="F34" s="67">
        <v>0.49</v>
      </c>
    </row>
    <row r="35" customFormat="1" ht="22.4" customHeight="1" spans="2:6">
      <c r="B35" s="70" t="s">
        <v>80</v>
      </c>
      <c r="C35" s="71" t="s">
        <v>81</v>
      </c>
      <c r="D35" s="67">
        <f t="shared" si="0"/>
        <v>4.1</v>
      </c>
      <c r="E35" s="67">
        <v>3.61</v>
      </c>
      <c r="F35" s="67">
        <v>0.49</v>
      </c>
    </row>
    <row r="36" customFormat="1" ht="22.4" customHeight="1" spans="2:6">
      <c r="B36" s="70" t="s">
        <v>82</v>
      </c>
      <c r="C36" s="71" t="s">
        <v>83</v>
      </c>
      <c r="D36" s="67">
        <f t="shared" si="0"/>
        <v>0.24</v>
      </c>
      <c r="E36" s="67"/>
      <c r="F36" s="67">
        <v>0.24</v>
      </c>
    </row>
    <row r="37" customFormat="1" ht="22.4" customHeight="1" spans="2:6">
      <c r="B37" s="70" t="s">
        <v>84</v>
      </c>
      <c r="C37" s="71" t="s">
        <v>85</v>
      </c>
      <c r="D37" s="67">
        <f t="shared" si="0"/>
        <v>0.24</v>
      </c>
      <c r="E37" s="67"/>
      <c r="F37" s="67">
        <v>0.24</v>
      </c>
    </row>
    <row r="38" customFormat="1" ht="22.4" customHeight="1" spans="2:6">
      <c r="B38" s="70" t="s">
        <v>86</v>
      </c>
      <c r="C38" s="71" t="s">
        <v>87</v>
      </c>
      <c r="D38" s="67">
        <f t="shared" si="0"/>
        <v>5.6</v>
      </c>
      <c r="E38" s="67"/>
      <c r="F38" s="67">
        <v>5.6</v>
      </c>
    </row>
    <row r="39" customFormat="1" ht="22.4" customHeight="1" spans="2:6">
      <c r="B39" s="70" t="s">
        <v>88</v>
      </c>
      <c r="C39" s="71" t="s">
        <v>89</v>
      </c>
      <c r="D39" s="67">
        <f t="shared" si="0"/>
        <v>5.6</v>
      </c>
      <c r="E39" s="67"/>
      <c r="F39" s="67">
        <v>5.6</v>
      </c>
    </row>
    <row r="40" customFormat="1" ht="22.4" customHeight="1" spans="2:6">
      <c r="B40" s="68" t="s">
        <v>90</v>
      </c>
      <c r="C40" s="69" t="s">
        <v>21</v>
      </c>
      <c r="D40" s="67">
        <f t="shared" si="0"/>
        <v>33.33</v>
      </c>
      <c r="E40" s="67">
        <v>33.33</v>
      </c>
      <c r="F40" s="67"/>
    </row>
    <row r="41" customFormat="1" ht="22.4" customHeight="1" spans="2:6">
      <c r="B41" s="70" t="s">
        <v>91</v>
      </c>
      <c r="C41" s="71" t="s">
        <v>92</v>
      </c>
      <c r="D41" s="67">
        <f t="shared" si="0"/>
        <v>33.33</v>
      </c>
      <c r="E41" s="67">
        <v>33.33</v>
      </c>
      <c r="F41" s="67"/>
    </row>
    <row r="42" customFormat="1" ht="22.4" customHeight="1" spans="2:6">
      <c r="B42" s="70" t="s">
        <v>93</v>
      </c>
      <c r="C42" s="71" t="s">
        <v>94</v>
      </c>
      <c r="D42" s="67">
        <f t="shared" si="0"/>
        <v>33.33</v>
      </c>
      <c r="E42" s="67">
        <v>33.33</v>
      </c>
      <c r="F42" s="67"/>
    </row>
    <row r="43" customFormat="1" ht="22.4" customHeight="1" spans="2:6">
      <c r="B43" s="70">
        <v>211</v>
      </c>
      <c r="C43" s="71" t="s">
        <v>22</v>
      </c>
      <c r="D43" s="67">
        <f t="shared" si="0"/>
        <v>2.49</v>
      </c>
      <c r="E43" s="67"/>
      <c r="F43" s="67">
        <v>2.49</v>
      </c>
    </row>
    <row r="44" customFormat="1" ht="22.4" customHeight="1" spans="2:6">
      <c r="B44" s="70">
        <v>21105</v>
      </c>
      <c r="C44" s="71" t="s">
        <v>95</v>
      </c>
      <c r="D44" s="67">
        <f t="shared" si="0"/>
        <v>2.49</v>
      </c>
      <c r="E44" s="67"/>
      <c r="F44" s="67">
        <v>2.49</v>
      </c>
    </row>
    <row r="45" customFormat="1" ht="22.4" customHeight="1" spans="2:6">
      <c r="B45" s="70">
        <v>2110501</v>
      </c>
      <c r="C45" s="71" t="s">
        <v>96</v>
      </c>
      <c r="D45" s="67">
        <f t="shared" si="0"/>
        <v>2.49</v>
      </c>
      <c r="E45" s="67"/>
      <c r="F45" s="67">
        <v>2.49</v>
      </c>
    </row>
    <row r="46" customFormat="1" ht="22.4" customHeight="1" spans="2:6">
      <c r="B46" s="68" t="s">
        <v>97</v>
      </c>
      <c r="C46" s="69" t="s">
        <v>23</v>
      </c>
      <c r="D46" s="67">
        <f t="shared" si="0"/>
        <v>1785.75</v>
      </c>
      <c r="E46" s="67">
        <v>20.02</v>
      </c>
      <c r="F46" s="67">
        <v>1765.73</v>
      </c>
    </row>
    <row r="47" customFormat="1" ht="22.4" customHeight="1" spans="2:6">
      <c r="B47" s="70" t="s">
        <v>98</v>
      </c>
      <c r="C47" s="71" t="s">
        <v>99</v>
      </c>
      <c r="D47" s="67">
        <f t="shared" si="0"/>
        <v>34.56</v>
      </c>
      <c r="E47" s="67">
        <v>20.02</v>
      </c>
      <c r="F47" s="67">
        <v>14.54</v>
      </c>
    </row>
    <row r="48" customFormat="1" ht="22.4" customHeight="1" spans="2:6">
      <c r="B48" s="70">
        <v>2130108</v>
      </c>
      <c r="C48" s="71" t="s">
        <v>100</v>
      </c>
      <c r="D48" s="67">
        <f t="shared" si="0"/>
        <v>14.54</v>
      </c>
      <c r="E48" s="67"/>
      <c r="F48" s="67">
        <v>14.54</v>
      </c>
    </row>
    <row r="49" customFormat="1" ht="22.4" customHeight="1" spans="2:6">
      <c r="B49" s="70" t="s">
        <v>101</v>
      </c>
      <c r="C49" s="71" t="s">
        <v>102</v>
      </c>
      <c r="D49" s="67">
        <f t="shared" si="0"/>
        <v>20.02</v>
      </c>
      <c r="E49" s="67">
        <v>20.02</v>
      </c>
      <c r="F49" s="67"/>
    </row>
    <row r="50" customFormat="1" ht="22.4" customHeight="1" spans="2:6">
      <c r="B50" s="70">
        <v>21302</v>
      </c>
      <c r="C50" s="71" t="s">
        <v>103</v>
      </c>
      <c r="D50" s="67">
        <f t="shared" si="0"/>
        <v>98</v>
      </c>
      <c r="E50" s="67"/>
      <c r="F50" s="67">
        <v>98</v>
      </c>
    </row>
    <row r="51" customFormat="1" ht="22.4" customHeight="1" spans="2:6">
      <c r="B51" s="70">
        <v>2130207</v>
      </c>
      <c r="C51" s="71" t="s">
        <v>104</v>
      </c>
      <c r="D51" s="67">
        <f t="shared" si="0"/>
        <v>98</v>
      </c>
      <c r="E51" s="67"/>
      <c r="F51" s="67">
        <v>98</v>
      </c>
    </row>
    <row r="52" customFormat="1" ht="22.4" customHeight="1" spans="2:6">
      <c r="B52" s="70">
        <v>21303</v>
      </c>
      <c r="C52" s="71" t="s">
        <v>105</v>
      </c>
      <c r="D52" s="67">
        <f t="shared" si="0"/>
        <v>15</v>
      </c>
      <c r="E52" s="67"/>
      <c r="F52" s="67">
        <v>15</v>
      </c>
    </row>
    <row r="53" customFormat="1" ht="22.4" customHeight="1" spans="2:6">
      <c r="B53" s="70">
        <v>2130306</v>
      </c>
      <c r="C53" s="71" t="s">
        <v>106</v>
      </c>
      <c r="D53" s="67">
        <f t="shared" si="0"/>
        <v>15</v>
      </c>
      <c r="E53" s="67"/>
      <c r="F53" s="67">
        <v>15</v>
      </c>
    </row>
    <row r="54" customFormat="1" ht="22.4" customHeight="1" spans="2:6">
      <c r="B54" s="70">
        <v>21305</v>
      </c>
      <c r="C54" s="71" t="s">
        <v>107</v>
      </c>
      <c r="D54" s="67">
        <f t="shared" si="0"/>
        <v>1176.72</v>
      </c>
      <c r="E54" s="67"/>
      <c r="F54" s="67">
        <v>1176.72</v>
      </c>
    </row>
    <row r="55" customFormat="1" ht="22.4" customHeight="1" spans="2:6">
      <c r="B55" s="70">
        <v>2130504</v>
      </c>
      <c r="C55" s="71" t="s">
        <v>108</v>
      </c>
      <c r="D55" s="67">
        <f t="shared" si="0"/>
        <v>386.89</v>
      </c>
      <c r="E55" s="67"/>
      <c r="F55" s="67">
        <v>386.89</v>
      </c>
    </row>
    <row r="56" customFormat="1" ht="22.4" customHeight="1" spans="2:6">
      <c r="B56" s="70">
        <v>2130505</v>
      </c>
      <c r="C56" s="71" t="s">
        <v>109</v>
      </c>
      <c r="D56" s="67">
        <f t="shared" si="0"/>
        <v>653.56</v>
      </c>
      <c r="E56" s="67"/>
      <c r="F56" s="67">
        <v>653.56</v>
      </c>
    </row>
    <row r="57" customFormat="1" ht="22.4" customHeight="1" spans="2:6">
      <c r="B57" s="70">
        <v>2130599</v>
      </c>
      <c r="C57" s="71" t="s">
        <v>110</v>
      </c>
      <c r="D57" s="67">
        <f t="shared" si="0"/>
        <v>136.27</v>
      </c>
      <c r="E57" s="67"/>
      <c r="F57" s="67">
        <v>136.27</v>
      </c>
    </row>
    <row r="58" customFormat="1" ht="22.4" customHeight="1" spans="2:6">
      <c r="B58" s="70" t="s">
        <v>111</v>
      </c>
      <c r="C58" s="71" t="s">
        <v>112</v>
      </c>
      <c r="D58" s="67">
        <f t="shared" si="0"/>
        <v>461.47</v>
      </c>
      <c r="E58" s="67"/>
      <c r="F58" s="67">
        <v>461.47</v>
      </c>
    </row>
    <row r="59" customFormat="1" ht="22.4" customHeight="1" spans="2:6">
      <c r="B59" s="70">
        <v>2130701</v>
      </c>
      <c r="C59" s="71" t="s">
        <v>113</v>
      </c>
      <c r="D59" s="67">
        <f t="shared" si="0"/>
        <v>140</v>
      </c>
      <c r="E59" s="67"/>
      <c r="F59" s="67">
        <v>140</v>
      </c>
    </row>
    <row r="60" customFormat="1" ht="19.8" customHeight="1" spans="2:6">
      <c r="B60" s="70" t="s">
        <v>114</v>
      </c>
      <c r="C60" s="71" t="s">
        <v>115</v>
      </c>
      <c r="D60" s="67">
        <f t="shared" si="0"/>
        <v>321.47</v>
      </c>
      <c r="E60" s="67"/>
      <c r="F60" s="67">
        <v>321.47</v>
      </c>
    </row>
    <row r="61" customFormat="1" ht="19.8" customHeight="1" spans="2:6">
      <c r="B61" s="68" t="s">
        <v>116</v>
      </c>
      <c r="C61" s="69" t="s">
        <v>24</v>
      </c>
      <c r="D61" s="67">
        <f t="shared" si="0"/>
        <v>45.39</v>
      </c>
      <c r="E61" s="67">
        <v>45.39</v>
      </c>
      <c r="F61" s="67"/>
    </row>
    <row r="62" customFormat="1" ht="19.8" customHeight="1" spans="2:6">
      <c r="B62" s="72" t="s">
        <v>117</v>
      </c>
      <c r="C62" s="73" t="s">
        <v>118</v>
      </c>
      <c r="D62" s="67">
        <f t="shared" si="0"/>
        <v>45.39</v>
      </c>
      <c r="E62" s="74">
        <v>45.39</v>
      </c>
      <c r="F62" s="74"/>
    </row>
    <row r="63" customFormat="1" ht="19.8" customHeight="1" spans="2:6">
      <c r="B63" s="75" t="s">
        <v>119</v>
      </c>
      <c r="C63" s="76" t="s">
        <v>120</v>
      </c>
      <c r="D63" s="67">
        <f t="shared" si="0"/>
        <v>45.39</v>
      </c>
      <c r="E63" s="77">
        <v>45.39</v>
      </c>
      <c r="F63" s="77"/>
    </row>
    <row r="64" customFormat="1" ht="19.8" customHeight="1" spans="2:6">
      <c r="B64" s="75">
        <v>224</v>
      </c>
      <c r="C64" s="76" t="s">
        <v>25</v>
      </c>
      <c r="D64" s="67">
        <f t="shared" si="0"/>
        <v>0.09</v>
      </c>
      <c r="E64" s="77"/>
      <c r="F64" s="77">
        <v>0.09</v>
      </c>
    </row>
    <row r="65" customFormat="1" ht="19.8" customHeight="1" spans="2:6">
      <c r="B65" s="75">
        <v>22401</v>
      </c>
      <c r="C65" s="76" t="s">
        <v>121</v>
      </c>
      <c r="D65" s="67">
        <f t="shared" si="0"/>
        <v>0.09</v>
      </c>
      <c r="E65" s="77"/>
      <c r="F65" s="77">
        <v>0.09</v>
      </c>
    </row>
    <row r="66" customFormat="1" ht="19.8" customHeight="1" spans="2:6">
      <c r="B66" s="75">
        <v>2240199</v>
      </c>
      <c r="C66" s="76" t="s">
        <v>122</v>
      </c>
      <c r="D66" s="67">
        <f t="shared" si="0"/>
        <v>0.09</v>
      </c>
      <c r="E66" s="77"/>
      <c r="F66" s="77">
        <v>0.09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G19" sqref="G19:G20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42"/>
      <c r="B1" s="3" t="s">
        <v>224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16.35" customHeight="1" spans="2:13">
      <c r="B2" s="56" t="s">
        <v>225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16.35" customHeight="1" spans="2:1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ht="16.35" customHeight="1" spans="2:13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ht="21.55" customHeight="1" spans="2:1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62" t="s">
        <v>2</v>
      </c>
    </row>
    <row r="6" ht="65.55" customHeight="1" spans="2:13">
      <c r="B6" s="57" t="s">
        <v>226</v>
      </c>
      <c r="C6" s="57" t="s">
        <v>5</v>
      </c>
      <c r="D6" s="57" t="s">
        <v>130</v>
      </c>
      <c r="E6" s="57" t="s">
        <v>211</v>
      </c>
      <c r="F6" s="57" t="s">
        <v>212</v>
      </c>
      <c r="G6" s="57" t="s">
        <v>213</v>
      </c>
      <c r="H6" s="57" t="s">
        <v>214</v>
      </c>
      <c r="I6" s="57" t="s">
        <v>215</v>
      </c>
      <c r="J6" s="57" t="s">
        <v>216</v>
      </c>
      <c r="K6" s="57" t="s">
        <v>217</v>
      </c>
      <c r="L6" s="57" t="s">
        <v>218</v>
      </c>
      <c r="M6" s="57" t="s">
        <v>219</v>
      </c>
    </row>
    <row r="7" ht="23.25" customHeight="1" spans="2:13">
      <c r="B7" s="47" t="s">
        <v>7</v>
      </c>
      <c r="C7" s="47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ht="21.55" customHeight="1" spans="2:13">
      <c r="B8" s="59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7">
      <c r="B10" s="61" t="s">
        <v>227</v>
      </c>
      <c r="C10" s="61"/>
      <c r="D10" s="61"/>
      <c r="E10" s="61"/>
      <c r="F10" s="61"/>
      <c r="G10" s="61"/>
    </row>
  </sheetData>
  <mergeCells count="3">
    <mergeCell ref="B7:C7"/>
    <mergeCell ref="B10:G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</cp:lastModifiedBy>
  <dcterms:created xsi:type="dcterms:W3CDTF">2022-01-21T06:55:00Z</dcterms:created>
  <dcterms:modified xsi:type="dcterms:W3CDTF">2024-03-06T02:55:51Z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52B7CD827F8C41FAA62404C1F1AA2FA2_13</vt:lpwstr>
  </property>
</Properties>
</file>