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350"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Titles" localSheetId="1">'收入决算表'!$1:$7</definedName>
    <definedName name="_xlnm.Print_Titles" localSheetId="2">'支出决算表'!$4:$7</definedName>
  </definedNames>
  <calcPr fullCalcOnLoad="1"/>
</workbook>
</file>

<file path=xl/sharedStrings.xml><?xml version="1.0" encoding="utf-8"?>
<sst xmlns="http://schemas.openxmlformats.org/spreadsheetml/2006/main" count="1392" uniqueCount="347">
  <si>
    <t>附件2</t>
  </si>
  <si>
    <t>公开01表</t>
  </si>
  <si>
    <t>单位：万元</t>
  </si>
  <si>
    <t>收入</t>
  </si>
  <si>
    <t>支出</t>
  </si>
  <si>
    <t>项目</t>
  </si>
  <si>
    <t>决算数</t>
  </si>
  <si>
    <t>一、财政拨款收入</t>
  </si>
  <si>
    <t>一、一般公共服务支出</t>
  </si>
  <si>
    <t>二、上级补助收入</t>
  </si>
  <si>
    <t>二、外交支出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</si>
  <si>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</si>
  <si>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</si>
  <si>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</si>
  <si>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</si>
  <si>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</si>
  <si>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</si>
  <si>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</si>
  <si>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</si>
  <si>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</si>
  <si>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</si>
  <si>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</si>
  <si>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</si>
  <si>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</si>
  <si>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</si>
  <si>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</si>
  <si>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</si>
  <si>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</si>
  <si>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</si>
  <si>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</si>
  <si>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</si>
  <si>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</si>
  <si>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</si>
  <si>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公开03表</t>
  </si>
  <si>
    <t>基本支出</t>
  </si>
  <si>
    <t>项目支出</t>
  </si>
  <si>
    <t>上缴上级支出</t>
  </si>
  <si>
    <t>经营支出</t>
  </si>
  <si>
    <t>对附属单位补助支出</t>
  </si>
  <si>
    <t>备注：本表反映部门本年度各项支出情况。</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</si>
  <si>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</si>
  <si>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</si>
  <si>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</si>
  <si>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</si>
  <si>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</si>
  <si>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</si>
  <si>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</si>
  <si>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</si>
  <si>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</si>
  <si>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</si>
  <si>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公开05表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</si>
  <si>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</si>
  <si>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</si>
  <si>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</si>
  <si>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</si>
  <si>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</si>
  <si>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</si>
  <si>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</si>
  <si>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</si>
  <si>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</si>
  <si>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</si>
  <si>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</si>
  <si>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</si>
  <si>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</si>
  <si>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</si>
  <si>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</si>
  <si>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303</t>
  </si>
  <si>
    <t>对个人和家庭的补助</t>
  </si>
  <si>
    <t xml:space="preserve">  30302</t>
  </si>
  <si>
    <t xml:space="preserve">  退休费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</si>
  <si>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</si>
  <si>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</si>
  <si>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</si>
  <si>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</si>
  <si>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</si>
  <si>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</si>
  <si>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</si>
  <si>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</si>
  <si>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</si>
  <si>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</si>
  <si>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</si>
  <si>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</si>
  <si>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备注：本表反映部门本年度一般公共预算财政拨款基本支出明细情况。</t>
  </si>
  <si>
    <t xml:space="preserve">本表为空的单位应将空表公开，并注明“本单位无相关数据，故本表为空”。     </t>
  </si>
  <si>
    <t>公开07表</t>
  </si>
  <si>
    <t>本年收入</t>
  </si>
  <si>
    <t>本年支出</t>
  </si>
  <si>
    <t>社会保障和就业支出</t>
  </si>
  <si>
    <t>城乡社区支出</t>
  </si>
  <si>
    <t>备注：本表反映部门本年度政府性基金预算财政拨款收入支出及结转结余情况。</t>
  </si>
  <si>
    <t>本表为空的部门应将空表公开，并注明“本单位无政府性基金收入，也没有使用政府性基金安排的支出，故本表无数据”。</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</si>
  <si>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</si>
  <si>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</si>
  <si>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</si>
  <si>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</si>
  <si>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</si>
  <si>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</si>
  <si>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</si>
  <si>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</si>
  <si>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</si>
  <si>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</si>
  <si>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</si>
  <si>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</si>
  <si>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</si>
  <si>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</si>
  <si>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</si>
  <si>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</si>
  <si>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</si>
  <si>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</si>
  <si>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</si>
  <si>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</si>
  <si>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</si>
  <si>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</si>
  <si>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</si>
  <si>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</si>
  <si>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</si>
  <si>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</si>
  <si>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</si>
  <si>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</si>
  <si>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</si>
  <si>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</si>
  <si>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</si>
  <si>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</si>
  <si>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</si>
  <si>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</si>
  <si>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</si>
  <si>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</si>
  <si>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</si>
  <si>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</si>
  <si>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</si>
  <si>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巫溪县塘坊镇（单位）2016年部门决算相关信息统计表</t>
  </si>
  <si>
    <t>巫溪县塘坊镇（单位）2016年收入支出决算总表</t>
  </si>
  <si>
    <t>七、文化体育与传媒支出</t>
  </si>
  <si>
    <t>八、社会保障和就业支出</t>
  </si>
  <si>
    <t>九、医疗卫生与计划生育支出</t>
  </si>
  <si>
    <t>十二、农林水支出</t>
  </si>
  <si>
    <t>十九、住房保障支出</t>
  </si>
  <si>
    <t>十、节能环保支出</t>
  </si>
  <si>
    <t>十一、城乡社区支出</t>
  </si>
  <si>
    <t>十八、国土海洋气象等支出</t>
  </si>
  <si>
    <t>二十一、其他支出</t>
  </si>
  <si>
    <t>巫溪县塘坊镇（单位）2016年收入决算表</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</si>
  <si>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</si>
  <si>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</si>
  <si>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</si>
  <si>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</si>
  <si>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</si>
  <si>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</si>
  <si>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</si>
  <si>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</si>
  <si>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</si>
  <si>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</si>
  <si>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</si>
  <si>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2010399</t>
  </si>
  <si>
    <t xml:space="preserve">  其他政府办公厅（室）及相关机构事务支出</t>
  </si>
  <si>
    <t>20106</t>
  </si>
  <si>
    <t>财政事务</t>
  </si>
  <si>
    <t>2010601</t>
  </si>
  <si>
    <t>20131</t>
  </si>
  <si>
    <t>党委办公厅（室）及相关机构事务</t>
  </si>
  <si>
    <t>2013101</t>
  </si>
  <si>
    <t>20199</t>
  </si>
  <si>
    <t>其他一般公共服务支出</t>
  </si>
  <si>
    <t>2019999</t>
  </si>
  <si>
    <t xml:space="preserve">  其他一般公共服务支出</t>
  </si>
  <si>
    <t>207</t>
  </si>
  <si>
    <t>文化体育与传媒支出</t>
  </si>
  <si>
    <t>20701</t>
  </si>
  <si>
    <t>文化</t>
  </si>
  <si>
    <t>2070109</t>
  </si>
  <si>
    <t xml:space="preserve">  群众文化</t>
  </si>
  <si>
    <t>208</t>
  </si>
  <si>
    <t>20801</t>
  </si>
  <si>
    <t>人力资源和社会保障管理事务</t>
  </si>
  <si>
    <t>2080199</t>
  </si>
  <si>
    <t xml:space="preserve">  其他人力资源和社会保障管理事务支出</t>
  </si>
  <si>
    <t>20805</t>
  </si>
  <si>
    <t>行政事业单位离退休</t>
  </si>
  <si>
    <t>2080501</t>
  </si>
  <si>
    <t xml:space="preserve">  归口管理的行政单位离退休</t>
  </si>
  <si>
    <t>2080502</t>
  </si>
  <si>
    <t xml:space="preserve">  事业单位离退休</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</si>
  <si>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</si>
  <si>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</si>
  <si>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</si>
  <si>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</si>
  <si>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</si>
  <si>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</si>
  <si>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</si>
  <si>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</si>
  <si>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</si>
  <si>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</si>
  <si>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2080899</t>
  </si>
  <si>
    <t xml:space="preserve">  其他优抚支出</t>
  </si>
  <si>
    <t>20810</t>
  </si>
  <si>
    <t>社会福利</t>
  </si>
  <si>
    <t>2081001</t>
  </si>
  <si>
    <t xml:space="preserve">  儿童福利</t>
  </si>
  <si>
    <t>20815</t>
  </si>
  <si>
    <t>自然灾害生活救助</t>
  </si>
  <si>
    <t>2081501</t>
  </si>
  <si>
    <t xml:space="preserve">  中央自然灾害生活补助</t>
  </si>
  <si>
    <t>20819</t>
  </si>
  <si>
    <t>最低生活保障</t>
  </si>
  <si>
    <t>2081902</t>
  </si>
  <si>
    <t xml:space="preserve">  农村最低生活保障金支出</t>
  </si>
  <si>
    <t>20820</t>
  </si>
  <si>
    <t>临时救助</t>
  </si>
  <si>
    <t>2082001</t>
  </si>
  <si>
    <t xml:space="preserve">  临时救助支出</t>
  </si>
  <si>
    <t>20821</t>
  </si>
  <si>
    <t>特困人员供养</t>
  </si>
  <si>
    <t>2082101</t>
  </si>
  <si>
    <t xml:space="preserve">  城市特困人员供养支出</t>
  </si>
  <si>
    <t>2082102</t>
  </si>
  <si>
    <t xml:space="preserve">  农村五保供养支出</t>
  </si>
  <si>
    <t>20825</t>
  </si>
  <si>
    <t>其他生活救助</t>
  </si>
  <si>
    <t>2082502</t>
  </si>
  <si>
    <t xml:space="preserve">  其他农村生活救助</t>
  </si>
  <si>
    <t>210</t>
  </si>
  <si>
    <t>医疗卫生与计划生育支出</t>
  </si>
  <si>
    <t>21005</t>
  </si>
  <si>
    <t>医疗保障</t>
  </si>
  <si>
    <t>2100501</t>
  </si>
  <si>
    <t xml:space="preserve">  行政单位医疗</t>
  </si>
  <si>
    <t>2100502</t>
  </si>
  <si>
    <t xml:space="preserve">  事业单位医疗</t>
  </si>
  <si>
    <t>2100504</t>
  </si>
  <si>
    <t xml:space="preserve">  优抚对象医疗补助</t>
  </si>
  <si>
    <t>21010</t>
  </si>
  <si>
    <t>食品和药品监督管理事务</t>
  </si>
  <si>
    <t>2101099</t>
  </si>
  <si>
    <t xml:space="preserve">  其他食品和药品监督管理事务支出</t>
  </si>
  <si>
    <t>211</t>
  </si>
  <si>
    <t>节能环保支出</t>
  </si>
  <si>
    <t>21104</t>
  </si>
  <si>
    <t>自然生态保护</t>
  </si>
  <si>
    <t>2110402</t>
  </si>
  <si>
    <t xml:space="preserve">  农村环境保护</t>
  </si>
  <si>
    <t>212</t>
  </si>
  <si>
    <t>21203</t>
  </si>
  <si>
    <t>城乡社区公共设施</t>
  </si>
  <si>
    <t>2120399</t>
  </si>
  <si>
    <t xml:space="preserve">  其他城乡社区公共设施支出</t>
  </si>
  <si>
    <t>21299</t>
  </si>
  <si>
    <t>其他城乡社区支出</t>
  </si>
  <si>
    <t>2129999</t>
  </si>
  <si>
    <t xml:space="preserve">  其他城乡社区支出</t>
  </si>
  <si>
    <t>213</t>
  </si>
  <si>
    <t>农林水支出</t>
  </si>
  <si>
    <t>21301</t>
  </si>
  <si>
    <t>农业</t>
  </si>
  <si>
    <t>2130104</t>
  </si>
  <si>
    <t xml:space="preserve">  事业运行</t>
  </si>
  <si>
    <t>2130152</t>
  </si>
  <si>
    <t xml:space="preserve">  对高校毕业生到基层任职补助</t>
  </si>
  <si>
    <t>2130199</t>
  </si>
  <si>
    <t xml:space="preserve">  其他农业支出</t>
  </si>
  <si>
    <t>21305</t>
  </si>
  <si>
    <t>扶贫</t>
  </si>
  <si>
    <t>2130504</t>
  </si>
  <si>
    <t xml:space="preserve">  农村基础设施建设</t>
  </si>
  <si>
    <t>21307</t>
  </si>
  <si>
    <t>农村综合改革</t>
  </si>
  <si>
    <t>2130705</t>
  </si>
  <si>
    <t xml:space="preserve">  对村民委员会和村党支部的补助</t>
  </si>
  <si>
    <t>2130799</t>
  </si>
  <si>
    <t xml:space="preserve">  其他农村综合改革支出</t>
  </si>
  <si>
    <t>21399</t>
  </si>
  <si>
    <t>其他农林水支出</t>
  </si>
  <si>
    <t>2139999</t>
  </si>
  <si>
    <t xml:space="preserve">  其他农林水支出</t>
  </si>
  <si>
    <t>220</t>
  </si>
  <si>
    <t>国土海洋气象等支出</t>
  </si>
  <si>
    <t>22001</t>
  </si>
  <si>
    <t>国土资源事务</t>
  </si>
  <si>
    <t>2200111</t>
  </si>
  <si>
    <t xml:space="preserve">  地质灾害防治</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</si>
  <si>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</si>
  <si>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</si>
  <si>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</si>
  <si>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</si>
  <si>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</si>
  <si>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</si>
  <si>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</si>
  <si>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</si>
  <si>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</si>
  <si>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</si>
  <si>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</si>
  <si>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</si>
  <si>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2082002</t>
  </si>
  <si>
    <t xml:space="preserve">  流浪乞讨人员救助支出</t>
  </si>
  <si>
    <t>215</t>
  </si>
  <si>
    <t>资源勘探信息等支出</t>
  </si>
  <si>
    <t>21508</t>
  </si>
  <si>
    <t>支持中小企业发展和管理支出</t>
  </si>
  <si>
    <t>2150899</t>
  </si>
  <si>
    <t xml:space="preserve">  其他支持中小企业发展和管理支出</t>
  </si>
  <si>
    <t>巫溪县塘坊镇（单位）2016年支出决算表</t>
  </si>
  <si>
    <t>巫溪县塘坊镇（单位）2016年财政拨款收入支出决算总表</t>
  </si>
  <si>
    <t>七、文化体育与传媒支出</t>
  </si>
  <si>
    <t>八、社会保障和就业支出</t>
  </si>
  <si>
    <t>九、医疗卫生与计划生育支出</t>
  </si>
  <si>
    <t>十、节能环保支出</t>
  </si>
  <si>
    <t>十一、城乡社区支出</t>
  </si>
  <si>
    <t>十二、农林水支出</t>
  </si>
  <si>
    <t>十四、资源勘探信息等支出</t>
  </si>
  <si>
    <t>十八、国土海洋气象等支出</t>
  </si>
  <si>
    <t>十九、住房保障支出</t>
  </si>
  <si>
    <t>二十一、其他支出</t>
  </si>
  <si>
    <t>.</t>
  </si>
  <si>
    <t>.</t>
  </si>
  <si>
    <t>巫溪县塘坊镇单位）2016年一般公共预算财政拨款支出决算表</t>
  </si>
  <si>
    <t>其他社会保障缴费</t>
  </si>
  <si>
    <t>绩效工资</t>
  </si>
  <si>
    <t>其他工资福利支出</t>
  </si>
  <si>
    <t>抚恤金</t>
  </si>
  <si>
    <t>生活补助</t>
  </si>
  <si>
    <t>住房公积金</t>
  </si>
  <si>
    <t>差旅费</t>
  </si>
  <si>
    <t>维修费</t>
  </si>
  <si>
    <t>会议费</t>
  </si>
  <si>
    <t>培训费</t>
  </si>
  <si>
    <t>公务接待费</t>
  </si>
  <si>
    <t>劳务费</t>
  </si>
  <si>
    <t>工会经费</t>
  </si>
  <si>
    <t>福利费</t>
  </si>
  <si>
    <t>公务用车运行维护费</t>
  </si>
  <si>
    <t>其他支出</t>
  </si>
  <si>
    <t>彩票公益金及对应专项债务收入安排的支出</t>
  </si>
  <si>
    <t>用于社会福利的彩票公益金支出</t>
  </si>
  <si>
    <t>巫溪县塘坊镇（单位）2016年政府性基金预算财政拨款收入支出决算表</t>
  </si>
  <si>
    <t>30104</t>
  </si>
  <si>
    <t>30107</t>
  </si>
  <si>
    <t>30199</t>
  </si>
  <si>
    <t>30306</t>
  </si>
  <si>
    <t>30211</t>
  </si>
  <si>
    <t xml:space="preserve">  30304</t>
  </si>
  <si>
    <t>30213</t>
  </si>
  <si>
    <t>30215</t>
  </si>
  <si>
    <t>30216</t>
  </si>
  <si>
    <t>30217</t>
  </si>
  <si>
    <t>30226</t>
  </si>
  <si>
    <t>30228</t>
  </si>
  <si>
    <t>30229</t>
  </si>
  <si>
    <t>巫溪县塘坊镇（单位）2016年一般公共预算财政拨款基本支出决算表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</si>
</sst>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s>
  <fonts count="54">
    <font>
      <sz val="9"/>
      <color indexed="8"/>
      <name val="宋体"/>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0"/>
    </font>
    <font>
      <sz val="11"/>
      <name val="黑体"/>
      <family val="0"/>
    </font>
    <font>
      <sz val="11"/>
      <name val="仿宋"/>
      <family val="3"/>
    </font>
    <font>
      <sz val="14"/>
      <name val="仿宋_GB2312"/>
      <family val="3"/>
    </font>
    <font>
      <sz val="21"/>
      <color indexed="8"/>
      <name val="华文中宋"/>
      <family val="0"/>
    </font>
    <font>
      <sz val="18"/>
      <color indexed="8"/>
      <name val="华文中宋"/>
      <family val="0"/>
    </font>
    <font>
      <b/>
      <sz val="12"/>
      <name val="楷体_GB2312"/>
      <family val="3"/>
    </font>
    <font>
      <sz val="11"/>
      <color indexed="8"/>
      <name val="黑体"/>
      <family val="0"/>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b/>
      <sz val="11"/>
      <color indexed="8"/>
      <name val="仿宋"/>
      <family val="3"/>
    </font>
    <font>
      <sz val="11"/>
      <color indexed="8"/>
      <name val="宋体"/>
      <family val="0"/>
    </font>
    <font>
      <sz val="11"/>
      <color indexed="17"/>
      <name val="宋体"/>
      <family val="0"/>
    </font>
    <font>
      <i/>
      <sz val="11"/>
      <color indexed="23"/>
      <name val="宋体"/>
      <family val="0"/>
    </font>
    <font>
      <b/>
      <sz val="11"/>
      <color indexed="63"/>
      <name val="宋体"/>
      <family val="0"/>
    </font>
    <font>
      <b/>
      <sz val="11"/>
      <color indexed="52"/>
      <name val="宋体"/>
      <family val="0"/>
    </font>
    <font>
      <sz val="11"/>
      <color indexed="52"/>
      <name val="宋体"/>
      <family val="0"/>
    </font>
    <font>
      <sz val="11"/>
      <color indexed="9"/>
      <name val="宋体"/>
      <family val="0"/>
    </font>
    <font>
      <b/>
      <sz val="13"/>
      <color indexed="56"/>
      <name val="宋体"/>
      <family val="0"/>
    </font>
    <font>
      <b/>
      <sz val="11"/>
      <color indexed="9"/>
      <name val="宋体"/>
      <family val="0"/>
    </font>
    <font>
      <sz val="11"/>
      <color indexed="10"/>
      <name val="宋体"/>
      <family val="0"/>
    </font>
    <font>
      <sz val="11"/>
      <color indexed="20"/>
      <name val="宋体"/>
      <family val="0"/>
    </font>
    <font>
      <b/>
      <sz val="13"/>
      <color indexed="54"/>
      <name val="宋体"/>
      <family val="0"/>
    </font>
    <font>
      <b/>
      <sz val="15"/>
      <color indexed="56"/>
      <name val="宋体"/>
      <family val="0"/>
    </font>
    <font>
      <b/>
      <sz val="11"/>
      <color indexed="53"/>
      <name val="宋体"/>
      <family val="0"/>
    </font>
    <font>
      <sz val="11"/>
      <color indexed="42"/>
      <name val="宋体"/>
      <family val="0"/>
    </font>
    <font>
      <sz val="11"/>
      <color indexed="62"/>
      <name val="宋体"/>
      <family val="0"/>
    </font>
    <font>
      <sz val="11"/>
      <color indexed="19"/>
      <name val="宋体"/>
      <family val="0"/>
    </font>
    <font>
      <b/>
      <sz val="15"/>
      <color indexed="54"/>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b/>
      <sz val="11"/>
      <color indexed="56"/>
      <name val="宋体"/>
      <family val="0"/>
    </font>
    <font>
      <u val="single"/>
      <sz val="11"/>
      <color indexed="20"/>
      <name val="宋体"/>
      <family val="0"/>
    </font>
    <font>
      <sz val="11"/>
      <color indexed="16"/>
      <name val="宋体"/>
      <family val="0"/>
    </font>
    <font>
      <sz val="11"/>
      <color indexed="53"/>
      <name val="宋体"/>
      <family val="0"/>
    </font>
    <font>
      <b/>
      <sz val="18"/>
      <color indexed="56"/>
      <name val="宋体"/>
      <family val="0"/>
    </font>
    <font>
      <sz val="11"/>
      <color indexed="60"/>
      <name val="宋体"/>
      <family val="0"/>
    </font>
    <font>
      <b/>
      <sz val="11"/>
      <color indexed="42"/>
      <name val="宋体"/>
      <family val="0"/>
    </font>
    <font>
      <sz val="9"/>
      <name val="仿宋"/>
      <family val="3"/>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2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s>
  <borders count="38">
    <border>
      <left/>
      <right/>
      <top/>
      <bottom/>
      <diagonal/>
    </border>
    <border>
      <left/>
      <right/>
      <top/>
      <bottom style="medium">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30"/>
      </bottom>
    </border>
    <border>
      <left/>
      <right/>
      <top style="thin">
        <color indexed="48"/>
      </top>
      <bottom style="double">
        <color indexed="48"/>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color indexed="8"/>
      </right>
      <top style="thin">
        <color indexed="8"/>
      </top>
      <bottom style="thin">
        <color indexed="8"/>
      </bottom>
    </border>
    <border>
      <left>
        <color indexed="63"/>
      </left>
      <right style="thin">
        <color indexed="8"/>
      </right>
      <top style="medium">
        <color indexed="8"/>
      </top>
      <bottom style="medium">
        <color indexed="8"/>
      </bottom>
    </border>
    <border>
      <left>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color indexed="8"/>
      </left>
      <right style="thin">
        <color indexed="8"/>
      </right>
      <top style="medium">
        <color indexed="8"/>
      </top>
      <bottom style="medium">
        <color indexed="8"/>
      </bottom>
    </border>
    <border>
      <left>
        <color indexed="8"/>
      </left>
      <right>
        <color indexed="63"/>
      </right>
      <top style="medium">
        <color indexed="8"/>
      </top>
      <bottom style="medium">
        <color indexed="8"/>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3" borderId="0" applyProtection="0">
      <alignment vertical="center"/>
    </xf>
    <xf numFmtId="0" fontId="24" fillId="4" borderId="0" applyNumberFormat="0" applyBorder="0" applyAlignment="0" applyProtection="0"/>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5" borderId="0" applyProtection="0">
      <alignment vertical="center"/>
    </xf>
    <xf numFmtId="0" fontId="24" fillId="6" borderId="0" applyNumberFormat="0" applyBorder="0" applyAlignment="0" applyProtection="0"/>
    <xf numFmtId="0" fontId="24" fillId="7" borderId="0" applyProtection="0">
      <alignment vertical="center"/>
    </xf>
    <xf numFmtId="0" fontId="24" fillId="7" borderId="0" applyProtection="0">
      <alignment vertical="center"/>
    </xf>
    <xf numFmtId="0" fontId="24" fillId="7" borderId="0" applyProtection="0">
      <alignment vertical="center"/>
    </xf>
    <xf numFmtId="0" fontId="24" fillId="7" borderId="0" applyProtection="0">
      <alignment vertical="center"/>
    </xf>
    <xf numFmtId="0" fontId="24" fillId="7" borderId="0" applyProtection="0">
      <alignment vertical="center"/>
    </xf>
    <xf numFmtId="0" fontId="24" fillId="7" borderId="0" applyProtection="0">
      <alignment vertical="center"/>
    </xf>
    <xf numFmtId="0" fontId="24" fillId="7" borderId="0" applyProtection="0">
      <alignment vertical="center"/>
    </xf>
    <xf numFmtId="0" fontId="24" fillId="7" borderId="0" applyProtection="0">
      <alignment vertical="center"/>
    </xf>
    <xf numFmtId="0" fontId="24" fillId="7" borderId="0" applyProtection="0">
      <alignment vertical="center"/>
    </xf>
    <xf numFmtId="0" fontId="24" fillId="7" borderId="0" applyProtection="0">
      <alignment vertical="center"/>
    </xf>
    <xf numFmtId="0" fontId="24" fillId="7" borderId="0" applyProtection="0">
      <alignment vertical="center"/>
    </xf>
    <xf numFmtId="0" fontId="24" fillId="7" borderId="0" applyProtection="0">
      <alignment vertical="center"/>
    </xf>
    <xf numFmtId="0" fontId="24" fillId="7" borderId="0" applyProtection="0">
      <alignment vertical="center"/>
    </xf>
    <xf numFmtId="0" fontId="24" fillId="7" borderId="0" applyProtection="0">
      <alignment vertical="center"/>
    </xf>
    <xf numFmtId="0" fontId="24" fillId="7" borderId="0" applyProtection="0">
      <alignment vertical="center"/>
    </xf>
    <xf numFmtId="0" fontId="24" fillId="4" borderId="0" applyNumberFormat="0" applyBorder="0" applyAlignment="0" applyProtection="0"/>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3" borderId="0" applyNumberFormat="0" applyBorder="0" applyAlignment="0" applyProtection="0"/>
    <xf numFmtId="0" fontId="24" fillId="2" borderId="0" applyProtection="0">
      <alignment vertical="center"/>
    </xf>
    <xf numFmtId="0" fontId="24" fillId="2" borderId="0" applyProtection="0">
      <alignment vertical="center"/>
    </xf>
    <xf numFmtId="0" fontId="24" fillId="2" borderId="0" applyProtection="0">
      <alignment vertical="center"/>
    </xf>
    <xf numFmtId="0" fontId="24" fillId="2" borderId="0" applyProtection="0">
      <alignment vertical="center"/>
    </xf>
    <xf numFmtId="0" fontId="24" fillId="2" borderId="0" applyProtection="0">
      <alignment vertical="center"/>
    </xf>
    <xf numFmtId="0" fontId="24" fillId="2" borderId="0" applyProtection="0">
      <alignment vertical="center"/>
    </xf>
    <xf numFmtId="0" fontId="24" fillId="2" borderId="0" applyProtection="0">
      <alignment vertical="center"/>
    </xf>
    <xf numFmtId="0" fontId="24" fillId="2" borderId="0" applyProtection="0">
      <alignment vertical="center"/>
    </xf>
    <xf numFmtId="0" fontId="24" fillId="2" borderId="0" applyProtection="0">
      <alignment vertical="center"/>
    </xf>
    <xf numFmtId="0" fontId="24" fillId="2" borderId="0" applyProtection="0">
      <alignment vertical="center"/>
    </xf>
    <xf numFmtId="0" fontId="24" fillId="2" borderId="0" applyProtection="0">
      <alignment vertical="center"/>
    </xf>
    <xf numFmtId="0" fontId="24" fillId="2" borderId="0" applyProtection="0">
      <alignment vertical="center"/>
    </xf>
    <xf numFmtId="0" fontId="24" fillId="2" borderId="0" applyProtection="0">
      <alignment vertical="center"/>
    </xf>
    <xf numFmtId="0" fontId="24" fillId="2" borderId="0" applyProtection="0">
      <alignment vertical="center"/>
    </xf>
    <xf numFmtId="0" fontId="24" fillId="2" borderId="0" applyProtection="0">
      <alignment vertical="center"/>
    </xf>
    <xf numFmtId="0" fontId="24" fillId="7" borderId="0" applyNumberFormat="0" applyBorder="0" applyAlignment="0" applyProtection="0"/>
    <xf numFmtId="0" fontId="24" fillId="9" borderId="0" applyProtection="0">
      <alignment vertical="center"/>
    </xf>
    <xf numFmtId="0" fontId="24" fillId="9" borderId="0" applyProtection="0">
      <alignment vertical="center"/>
    </xf>
    <xf numFmtId="0" fontId="24" fillId="9" borderId="0" applyProtection="0">
      <alignment vertical="center"/>
    </xf>
    <xf numFmtId="0" fontId="24" fillId="9" borderId="0" applyProtection="0">
      <alignment vertical="center"/>
    </xf>
    <xf numFmtId="0" fontId="24" fillId="9" borderId="0" applyProtection="0">
      <alignment vertical="center"/>
    </xf>
    <xf numFmtId="0" fontId="24" fillId="9" borderId="0" applyProtection="0">
      <alignment vertical="center"/>
    </xf>
    <xf numFmtId="0" fontId="24" fillId="9" borderId="0" applyProtection="0">
      <alignment vertical="center"/>
    </xf>
    <xf numFmtId="0" fontId="24" fillId="9" borderId="0" applyProtection="0">
      <alignment vertical="center"/>
    </xf>
    <xf numFmtId="0" fontId="24" fillId="9" borderId="0" applyProtection="0">
      <alignment vertical="center"/>
    </xf>
    <xf numFmtId="0" fontId="24" fillId="9" borderId="0" applyProtection="0">
      <alignment vertical="center"/>
    </xf>
    <xf numFmtId="0" fontId="24" fillId="9" borderId="0" applyProtection="0">
      <alignment vertical="center"/>
    </xf>
    <xf numFmtId="0" fontId="24" fillId="9" borderId="0" applyProtection="0">
      <alignment vertical="center"/>
    </xf>
    <xf numFmtId="0" fontId="24" fillId="9" borderId="0" applyProtection="0">
      <alignment vertical="center"/>
    </xf>
    <xf numFmtId="0" fontId="24" fillId="9" borderId="0" applyProtection="0">
      <alignment vertical="center"/>
    </xf>
    <xf numFmtId="0" fontId="24" fillId="9" borderId="0" applyProtection="0">
      <alignment vertical="center"/>
    </xf>
    <xf numFmtId="0" fontId="24" fillId="3" borderId="0" applyNumberFormat="0" applyBorder="0" applyAlignment="0" applyProtection="0"/>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9" borderId="0" applyNumberFormat="0" applyBorder="0" applyAlignment="0" applyProtection="0"/>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1" borderId="0" applyProtection="0">
      <alignment vertical="center"/>
    </xf>
    <xf numFmtId="0" fontId="24" fillId="12" borderId="0" applyNumberFormat="0" applyBorder="0" applyAlignment="0" applyProtection="0"/>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3" borderId="0" applyProtection="0">
      <alignment vertical="center"/>
    </xf>
    <xf numFmtId="0" fontId="24" fillId="14" borderId="0" applyNumberFormat="0" applyBorder="0" applyAlignment="0" applyProtection="0"/>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8" borderId="0" applyProtection="0">
      <alignment vertical="center"/>
    </xf>
    <xf numFmtId="0" fontId="24" fillId="3" borderId="0" applyNumberFormat="0" applyBorder="0" applyAlignment="0" applyProtection="0"/>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0" borderId="0" applyProtection="0">
      <alignment vertical="center"/>
    </xf>
    <xf numFmtId="0" fontId="24" fillId="12" borderId="0" applyNumberFormat="0" applyBorder="0" applyAlignment="0" applyProtection="0"/>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24" fillId="15" borderId="0" applyProtection="0">
      <alignment vertical="center"/>
    </xf>
    <xf numFmtId="0" fontId="30" fillId="10" borderId="0" applyNumberFormat="0" applyBorder="0" applyAlignment="0" applyProtection="0"/>
    <xf numFmtId="0" fontId="30" fillId="16" borderId="0" applyProtection="0">
      <alignment vertical="center"/>
    </xf>
    <xf numFmtId="0" fontId="30" fillId="16" borderId="0" applyProtection="0">
      <alignment vertical="center"/>
    </xf>
    <xf numFmtId="0" fontId="30" fillId="16" borderId="0" applyProtection="0">
      <alignment vertical="center"/>
    </xf>
    <xf numFmtId="0" fontId="30" fillId="16" borderId="0" applyProtection="0">
      <alignment vertical="center"/>
    </xf>
    <xf numFmtId="0" fontId="30" fillId="16" borderId="0" applyProtection="0">
      <alignment vertical="center"/>
    </xf>
    <xf numFmtId="0" fontId="30" fillId="16" borderId="0" applyProtection="0">
      <alignment vertical="center"/>
    </xf>
    <xf numFmtId="0" fontId="30" fillId="16" borderId="0" applyProtection="0">
      <alignment vertical="center"/>
    </xf>
    <xf numFmtId="0" fontId="30" fillId="16" borderId="0" applyProtection="0">
      <alignment vertical="center"/>
    </xf>
    <xf numFmtId="0" fontId="30" fillId="16" borderId="0" applyProtection="0">
      <alignment vertical="center"/>
    </xf>
    <xf numFmtId="0" fontId="30" fillId="16" borderId="0" applyProtection="0">
      <alignment vertical="center"/>
    </xf>
    <xf numFmtId="0" fontId="30" fillId="16" borderId="0" applyProtection="0">
      <alignment vertical="center"/>
    </xf>
    <xf numFmtId="0" fontId="30" fillId="16" borderId="0" applyProtection="0">
      <alignment vertical="center"/>
    </xf>
    <xf numFmtId="0" fontId="38" fillId="16" borderId="0" applyProtection="0">
      <alignment vertical="center"/>
    </xf>
    <xf numFmtId="0" fontId="38" fillId="16" borderId="0" applyProtection="0">
      <alignment vertical="center"/>
    </xf>
    <xf numFmtId="0" fontId="38" fillId="16" borderId="0" applyProtection="0">
      <alignment vertical="center"/>
    </xf>
    <xf numFmtId="0" fontId="30" fillId="9" borderId="0" applyNumberFormat="0" applyBorder="0" applyAlignment="0" applyProtection="0"/>
    <xf numFmtId="0" fontId="30" fillId="11" borderId="0" applyProtection="0">
      <alignment vertical="center"/>
    </xf>
    <xf numFmtId="0" fontId="30" fillId="11" borderId="0" applyProtection="0">
      <alignment vertical="center"/>
    </xf>
    <xf numFmtId="0" fontId="30" fillId="11" borderId="0" applyProtection="0">
      <alignment vertical="center"/>
    </xf>
    <xf numFmtId="0" fontId="30" fillId="11" borderId="0" applyProtection="0">
      <alignment vertical="center"/>
    </xf>
    <xf numFmtId="0" fontId="30" fillId="11" borderId="0" applyProtection="0">
      <alignment vertical="center"/>
    </xf>
    <xf numFmtId="0" fontId="30" fillId="11" borderId="0" applyProtection="0">
      <alignment vertical="center"/>
    </xf>
    <xf numFmtId="0" fontId="30" fillId="11" borderId="0" applyProtection="0">
      <alignment vertical="center"/>
    </xf>
    <xf numFmtId="0" fontId="30" fillId="11" borderId="0" applyProtection="0">
      <alignment vertical="center"/>
    </xf>
    <xf numFmtId="0" fontId="30" fillId="11" borderId="0" applyProtection="0">
      <alignment vertical="center"/>
    </xf>
    <xf numFmtId="0" fontId="30" fillId="11" borderId="0" applyProtection="0">
      <alignment vertical="center"/>
    </xf>
    <xf numFmtId="0" fontId="30" fillId="11" borderId="0" applyProtection="0">
      <alignment vertical="center"/>
    </xf>
    <xf numFmtId="0" fontId="30" fillId="11" borderId="0" applyProtection="0">
      <alignment vertical="center"/>
    </xf>
    <xf numFmtId="0" fontId="38" fillId="11" borderId="0" applyProtection="0">
      <alignment vertical="center"/>
    </xf>
    <xf numFmtId="0" fontId="38" fillId="11" borderId="0" applyProtection="0">
      <alignment vertical="center"/>
    </xf>
    <xf numFmtId="0" fontId="38" fillId="11" borderId="0" applyProtection="0">
      <alignment vertical="center"/>
    </xf>
    <xf numFmtId="0" fontId="30" fillId="12" borderId="0" applyNumberFormat="0" applyBorder="0" applyAlignment="0" applyProtection="0"/>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0" fillId="13" borderId="0" applyProtection="0">
      <alignment vertical="center"/>
    </xf>
    <xf numFmtId="0" fontId="38" fillId="13" borderId="0" applyProtection="0">
      <alignment vertical="center"/>
    </xf>
    <xf numFmtId="0" fontId="38" fillId="13" borderId="0" applyProtection="0">
      <alignment vertical="center"/>
    </xf>
    <xf numFmtId="0" fontId="38" fillId="13" borderId="0" applyProtection="0">
      <alignment vertical="center"/>
    </xf>
    <xf numFmtId="0" fontId="30" fillId="9" borderId="0" applyNumberFormat="0" applyBorder="0" applyAlignment="0" applyProtection="0"/>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8" fillId="17" borderId="0" applyProtection="0">
      <alignment vertical="center"/>
    </xf>
    <xf numFmtId="0" fontId="38" fillId="17" borderId="0" applyProtection="0">
      <alignment vertical="center"/>
    </xf>
    <xf numFmtId="0" fontId="38" fillId="17" borderId="0" applyProtection="0">
      <alignment vertical="center"/>
    </xf>
    <xf numFmtId="0" fontId="30" fillId="18" borderId="0" applyNumberFormat="0" applyBorder="0" applyAlignment="0" applyProtection="0"/>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8" fillId="19" borderId="0" applyProtection="0">
      <alignment vertical="center"/>
    </xf>
    <xf numFmtId="0" fontId="38" fillId="19" borderId="0" applyProtection="0">
      <alignment vertical="center"/>
    </xf>
    <xf numFmtId="0" fontId="38" fillId="19" borderId="0" applyProtection="0">
      <alignment vertical="center"/>
    </xf>
    <xf numFmtId="0" fontId="30" fillId="12" borderId="0" applyNumberFormat="0" applyBorder="0" applyAlignment="0" applyProtection="0"/>
    <xf numFmtId="0" fontId="30" fillId="20" borderId="0" applyProtection="0">
      <alignment vertical="center"/>
    </xf>
    <xf numFmtId="0" fontId="30" fillId="20" borderId="0" applyProtection="0">
      <alignment vertical="center"/>
    </xf>
    <xf numFmtId="0" fontId="30" fillId="20" borderId="0" applyProtection="0">
      <alignment vertical="center"/>
    </xf>
    <xf numFmtId="0" fontId="30" fillId="20" borderId="0" applyProtection="0">
      <alignment vertical="center"/>
    </xf>
    <xf numFmtId="0" fontId="30" fillId="20" borderId="0" applyProtection="0">
      <alignment vertical="center"/>
    </xf>
    <xf numFmtId="0" fontId="30" fillId="20" borderId="0" applyProtection="0">
      <alignment vertical="center"/>
    </xf>
    <xf numFmtId="0" fontId="30" fillId="20" borderId="0" applyProtection="0">
      <alignment vertical="center"/>
    </xf>
    <xf numFmtId="0" fontId="30" fillId="20" borderId="0" applyProtection="0">
      <alignment vertical="center"/>
    </xf>
    <xf numFmtId="0" fontId="30" fillId="20" borderId="0" applyProtection="0">
      <alignment vertical="center"/>
    </xf>
    <xf numFmtId="0" fontId="30" fillId="20" borderId="0" applyProtection="0">
      <alignment vertical="center"/>
    </xf>
    <xf numFmtId="0" fontId="30" fillId="20" borderId="0" applyProtection="0">
      <alignment vertical="center"/>
    </xf>
    <xf numFmtId="0" fontId="30" fillId="20" borderId="0" applyProtection="0">
      <alignment vertical="center"/>
    </xf>
    <xf numFmtId="0" fontId="38" fillId="20" borderId="0" applyProtection="0">
      <alignment vertical="center"/>
    </xf>
    <xf numFmtId="0" fontId="38" fillId="20" borderId="0" applyProtection="0">
      <alignment vertical="center"/>
    </xf>
    <xf numFmtId="0" fontId="38" fillId="20" borderId="0" applyProtection="0">
      <alignment vertical="center"/>
    </xf>
    <xf numFmtId="9" fontId="9" fillId="0" borderId="0" applyFont="0" applyFill="0" applyBorder="0" applyAlignment="0" applyProtection="0"/>
    <xf numFmtId="0" fontId="44" fillId="0" borderId="0" applyNumberFormat="0" applyFill="0" applyBorder="0" applyAlignment="0" applyProtection="0"/>
    <xf numFmtId="0" fontId="41" fillId="0" borderId="1" applyNumberFormat="0" applyFill="0" applyAlignment="0" applyProtection="0"/>
    <xf numFmtId="0" fontId="36" fillId="0" borderId="2" applyProtection="0">
      <alignment vertical="center"/>
    </xf>
    <xf numFmtId="0" fontId="36" fillId="0" borderId="2" applyProtection="0">
      <alignment vertical="center"/>
    </xf>
    <xf numFmtId="0" fontId="36" fillId="0" borderId="2" applyProtection="0">
      <alignment vertical="center"/>
    </xf>
    <xf numFmtId="0" fontId="36" fillId="0" borderId="2" applyProtection="0">
      <alignment vertical="center"/>
    </xf>
    <xf numFmtId="0" fontId="36" fillId="0" borderId="2" applyProtection="0">
      <alignment vertical="center"/>
    </xf>
    <xf numFmtId="0" fontId="36" fillId="0" borderId="2" applyProtection="0">
      <alignment vertical="center"/>
    </xf>
    <xf numFmtId="0" fontId="35" fillId="0" borderId="1" applyNumberFormat="0" applyFill="0" applyAlignment="0" applyProtection="0"/>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31" fillId="0" borderId="3" applyProtection="0">
      <alignment vertical="center"/>
    </xf>
    <xf numFmtId="0" fontId="43" fillId="0" borderId="4" applyNumberFormat="0" applyFill="0" applyAlignment="0" applyProtection="0"/>
    <xf numFmtId="0" fontId="46" fillId="0" borderId="5" applyProtection="0">
      <alignment vertical="center"/>
    </xf>
    <xf numFmtId="0" fontId="46" fillId="0" borderId="5" applyProtection="0">
      <alignment vertical="center"/>
    </xf>
    <xf numFmtId="0" fontId="46" fillId="0" borderId="5" applyProtection="0">
      <alignment vertical="center"/>
    </xf>
    <xf numFmtId="0" fontId="46" fillId="0" borderId="5" applyProtection="0">
      <alignment vertical="center"/>
    </xf>
    <xf numFmtId="0" fontId="46" fillId="0" borderId="5" applyProtection="0">
      <alignment vertical="center"/>
    </xf>
    <xf numFmtId="0" fontId="46" fillId="0" borderId="5" applyProtection="0">
      <alignment vertical="center"/>
    </xf>
    <xf numFmtId="0" fontId="43" fillId="0" borderId="0" applyNumberFormat="0" applyFill="0" applyBorder="0" applyAlignment="0" applyProtection="0"/>
    <xf numFmtId="0" fontId="46" fillId="0" borderId="0" applyProtection="0">
      <alignment vertical="center"/>
    </xf>
    <xf numFmtId="0" fontId="46" fillId="0" borderId="0" applyProtection="0">
      <alignment vertical="center"/>
    </xf>
    <xf numFmtId="0" fontId="46" fillId="0" borderId="0" applyProtection="0">
      <alignment vertical="center"/>
    </xf>
    <xf numFmtId="0" fontId="46" fillId="0" borderId="0" applyProtection="0">
      <alignment vertical="center"/>
    </xf>
    <xf numFmtId="0" fontId="46" fillId="0" borderId="0" applyProtection="0">
      <alignment vertical="center"/>
    </xf>
    <xf numFmtId="0" fontId="46" fillId="0" borderId="0" applyProtection="0">
      <alignment vertical="center"/>
    </xf>
    <xf numFmtId="0" fontId="50" fillId="0" borderId="0" applyProtection="0">
      <alignment vertical="center"/>
    </xf>
    <xf numFmtId="0" fontId="50" fillId="0" borderId="0" applyProtection="0">
      <alignment vertical="center"/>
    </xf>
    <xf numFmtId="0" fontId="50" fillId="0" borderId="0" applyProtection="0">
      <alignment vertical="center"/>
    </xf>
    <xf numFmtId="0" fontId="50" fillId="0" borderId="0" applyProtection="0">
      <alignment vertical="center"/>
    </xf>
    <xf numFmtId="0" fontId="50" fillId="0" borderId="0" applyProtection="0">
      <alignment vertical="center"/>
    </xf>
    <xf numFmtId="0" fontId="50" fillId="0" borderId="0" applyProtection="0">
      <alignment vertical="center"/>
    </xf>
    <xf numFmtId="0" fontId="48" fillId="5" borderId="0" applyNumberFormat="0" applyBorder="0" applyAlignment="0" applyProtection="0"/>
    <xf numFmtId="0" fontId="34" fillId="5" borderId="0" applyProtection="0">
      <alignment vertical="center"/>
    </xf>
    <xf numFmtId="0" fontId="34" fillId="5" borderId="0" applyProtection="0">
      <alignment vertical="center"/>
    </xf>
    <xf numFmtId="0" fontId="34" fillId="5" borderId="0" applyProtection="0">
      <alignment vertical="center"/>
    </xf>
    <xf numFmtId="0" fontId="34" fillId="5" borderId="0" applyProtection="0">
      <alignment vertical="center"/>
    </xf>
    <xf numFmtId="0" fontId="34" fillId="5" borderId="0" applyProtection="0">
      <alignment vertical="center"/>
    </xf>
    <xf numFmtId="0" fontId="34" fillId="5" borderId="0" applyProtection="0">
      <alignment vertical="center"/>
    </xf>
    <xf numFmtId="0" fontId="34" fillId="5" borderId="0" applyProtection="0">
      <alignment vertical="center"/>
    </xf>
    <xf numFmtId="0" fontId="34" fillId="5" borderId="0" applyProtection="0">
      <alignment vertical="center"/>
    </xf>
    <xf numFmtId="0" fontId="34" fillId="5" borderId="0" applyProtection="0">
      <alignment vertical="center"/>
    </xf>
    <xf numFmtId="0" fontId="34" fillId="5" borderId="0" applyProtection="0">
      <alignment vertical="center"/>
    </xf>
    <xf numFmtId="0" fontId="34" fillId="5" borderId="0" applyProtection="0">
      <alignment vertical="center"/>
    </xf>
    <xf numFmtId="0" fontId="34" fillId="5" borderId="0" applyProtection="0">
      <alignment vertical="center"/>
    </xf>
    <xf numFmtId="0" fontId="34" fillId="5" borderId="0" applyProtection="0">
      <alignment vertical="center"/>
    </xf>
    <xf numFmtId="0" fontId="34" fillId="5" borderId="0" applyProtection="0">
      <alignment vertical="center"/>
    </xf>
    <xf numFmtId="0" fontId="34" fillId="5" borderId="0" applyProtection="0">
      <alignment vertical="center"/>
    </xf>
    <xf numFmtId="0" fontId="51" fillId="11" borderId="0" applyProtection="0">
      <alignment vertical="center"/>
    </xf>
    <xf numFmtId="0" fontId="22"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22"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9" fillId="0" borderId="0" applyProtection="0">
      <alignment vertical="center"/>
    </xf>
    <xf numFmtId="0" fontId="0" fillId="0" borderId="0" applyProtection="0">
      <alignment vertical="center"/>
    </xf>
    <xf numFmtId="0" fontId="45" fillId="0" borderId="0" applyNumberFormat="0" applyFill="0" applyBorder="0" applyAlignment="0" applyProtection="0"/>
    <xf numFmtId="0" fontId="25" fillId="7" borderId="0" applyNumberFormat="0" applyBorder="0" applyAlignment="0" applyProtection="0"/>
    <xf numFmtId="0" fontId="25" fillId="7" borderId="0" applyProtection="0">
      <alignment vertical="center"/>
    </xf>
    <xf numFmtId="0" fontId="25" fillId="7" borderId="0" applyProtection="0">
      <alignment vertical="center"/>
    </xf>
    <xf numFmtId="0" fontId="25" fillId="7" borderId="0" applyProtection="0">
      <alignment vertical="center"/>
    </xf>
    <xf numFmtId="0" fontId="25" fillId="7" borderId="0" applyProtection="0">
      <alignment vertical="center"/>
    </xf>
    <xf numFmtId="0" fontId="25" fillId="7" borderId="0" applyProtection="0">
      <alignment vertical="center"/>
    </xf>
    <xf numFmtId="0" fontId="25" fillId="7" borderId="0" applyProtection="0">
      <alignment vertical="center"/>
    </xf>
    <xf numFmtId="0" fontId="25" fillId="7" borderId="0" applyProtection="0">
      <alignment vertical="center"/>
    </xf>
    <xf numFmtId="0" fontId="25" fillId="7" borderId="0" applyProtection="0">
      <alignment vertical="center"/>
    </xf>
    <xf numFmtId="0" fontId="25" fillId="7" borderId="0" applyProtection="0">
      <alignment vertical="center"/>
    </xf>
    <xf numFmtId="0" fontId="25" fillId="7" borderId="0" applyProtection="0">
      <alignment vertical="center"/>
    </xf>
    <xf numFmtId="0" fontId="25" fillId="7" borderId="0" applyProtection="0">
      <alignment vertical="center"/>
    </xf>
    <xf numFmtId="0" fontId="25" fillId="7" borderId="0" applyProtection="0">
      <alignment vertical="center"/>
    </xf>
    <xf numFmtId="0" fontId="25" fillId="7" borderId="0" applyProtection="0">
      <alignment vertical="center"/>
    </xf>
    <xf numFmtId="0" fontId="25" fillId="7" borderId="0" applyProtection="0">
      <alignment vertical="center"/>
    </xf>
    <xf numFmtId="0" fontId="25" fillId="7" borderId="0" applyProtection="0">
      <alignment vertical="center"/>
    </xf>
    <xf numFmtId="0" fontId="25" fillId="7" borderId="0" applyProtection="0">
      <alignment vertical="center"/>
    </xf>
    <xf numFmtId="0" fontId="42" fillId="0" borderId="6" applyNumberFormat="0" applyFill="0" applyAlignment="0" applyProtection="0"/>
    <xf numFmtId="0" fontId="42" fillId="0" borderId="7" applyProtection="0">
      <alignment vertical="center"/>
    </xf>
    <xf numFmtId="0" fontId="42" fillId="0" borderId="7" applyProtection="0">
      <alignment vertical="center"/>
    </xf>
    <xf numFmtId="0" fontId="42" fillId="0" borderId="7" applyProtection="0">
      <alignment vertical="center"/>
    </xf>
    <xf numFmtId="0" fontId="42" fillId="0" borderId="7" applyProtection="0">
      <alignment vertical="center"/>
    </xf>
    <xf numFmtId="0" fontId="42" fillId="0" borderId="7" applyProtection="0">
      <alignment vertical="center"/>
    </xf>
    <xf numFmtId="0" fontId="42" fillId="0" borderId="7" applyProtection="0">
      <alignment vertical="center"/>
    </xf>
    <xf numFmtId="0" fontId="42" fillId="0" borderId="7" applyProtection="0">
      <alignment vertical="center"/>
    </xf>
    <xf numFmtId="0" fontId="42" fillId="0" borderId="7" applyProtection="0">
      <alignment vertical="center"/>
    </xf>
    <xf numFmtId="0" fontId="42" fillId="0" borderId="7" applyProtection="0">
      <alignment vertical="center"/>
    </xf>
    <xf numFmtId="0" fontId="42" fillId="0" borderId="7" applyProtection="0">
      <alignment vertical="center"/>
    </xf>
    <xf numFmtId="0" fontId="42" fillId="0" borderId="7" applyProtection="0">
      <alignment vertical="center"/>
    </xf>
    <xf numFmtId="0" fontId="42" fillId="0" borderId="7" applyProtection="0">
      <alignment vertical="center"/>
    </xf>
    <xf numFmtId="0" fontId="42" fillId="0" borderId="7" applyProtection="0">
      <alignment vertical="center"/>
    </xf>
    <xf numFmtId="0" fontId="42" fillId="0" borderId="7" applyProtection="0">
      <alignment vertical="center"/>
    </xf>
    <xf numFmtId="0" fontId="42" fillId="0" borderId="7" applyProtection="0">
      <alignment vertical="center"/>
    </xf>
    <xf numFmtId="44" fontId="9" fillId="0" borderId="0" applyFont="0" applyFill="0" applyBorder="0" applyAlignment="0" applyProtection="0"/>
    <xf numFmtId="42" fontId="9" fillId="0" borderId="0" applyFont="0" applyFill="0" applyBorder="0" applyAlignment="0" applyProtection="0"/>
    <xf numFmtId="0" fontId="37" fillId="6" borderId="8" applyNumberFormat="0" applyAlignment="0" applyProtection="0"/>
    <xf numFmtId="0" fontId="28" fillId="12" borderId="8" applyProtection="0">
      <alignment vertical="center"/>
    </xf>
    <xf numFmtId="0" fontId="28" fillId="12" borderId="8" applyProtection="0">
      <alignment vertical="center"/>
    </xf>
    <xf numFmtId="0" fontId="28" fillId="12" borderId="8" applyProtection="0">
      <alignment vertical="center"/>
    </xf>
    <xf numFmtId="0" fontId="28" fillId="12" borderId="8" applyProtection="0">
      <alignment vertical="center"/>
    </xf>
    <xf numFmtId="0" fontId="28" fillId="12" borderId="8" applyProtection="0">
      <alignment vertical="center"/>
    </xf>
    <xf numFmtId="0" fontId="28" fillId="12" borderId="8" applyProtection="0">
      <alignment vertical="center"/>
    </xf>
    <xf numFmtId="0" fontId="28" fillId="12" borderId="8" applyProtection="0">
      <alignment vertical="center"/>
    </xf>
    <xf numFmtId="0" fontId="28" fillId="12" borderId="8" applyProtection="0">
      <alignment vertical="center"/>
    </xf>
    <xf numFmtId="0" fontId="28" fillId="12" borderId="8" applyProtection="0">
      <alignment vertical="center"/>
    </xf>
    <xf numFmtId="0" fontId="28" fillId="12" borderId="8" applyProtection="0">
      <alignment vertical="center"/>
    </xf>
    <xf numFmtId="0" fontId="28" fillId="12" borderId="8" applyProtection="0">
      <alignment vertical="center"/>
    </xf>
    <xf numFmtId="0" fontId="28" fillId="12" borderId="8" applyProtection="0">
      <alignment vertical="center"/>
    </xf>
    <xf numFmtId="0" fontId="28" fillId="12" borderId="8" applyProtection="0">
      <alignment vertical="center"/>
    </xf>
    <xf numFmtId="0" fontId="28" fillId="12" borderId="8" applyProtection="0">
      <alignment vertical="center"/>
    </xf>
    <xf numFmtId="0" fontId="28" fillId="12" borderId="8" applyProtection="0">
      <alignment vertical="center"/>
    </xf>
    <xf numFmtId="0" fontId="32" fillId="21" borderId="9" applyNumberFormat="0" applyAlignment="0" applyProtection="0"/>
    <xf numFmtId="0" fontId="32" fillId="21" borderId="9" applyProtection="0">
      <alignment vertical="center"/>
    </xf>
    <xf numFmtId="0" fontId="32" fillId="21" borderId="9" applyProtection="0">
      <alignment vertical="center"/>
    </xf>
    <xf numFmtId="0" fontId="32" fillId="21" borderId="9" applyProtection="0">
      <alignment vertical="center"/>
    </xf>
    <xf numFmtId="0" fontId="32" fillId="21" borderId="9" applyProtection="0">
      <alignment vertical="center"/>
    </xf>
    <xf numFmtId="0" fontId="32" fillId="21" borderId="9" applyProtection="0">
      <alignment vertical="center"/>
    </xf>
    <xf numFmtId="0" fontId="32" fillId="21" borderId="9" applyProtection="0">
      <alignment vertical="center"/>
    </xf>
    <xf numFmtId="0" fontId="32" fillId="21" borderId="9" applyProtection="0">
      <alignment vertical="center"/>
    </xf>
    <xf numFmtId="0" fontId="32" fillId="21" borderId="9" applyProtection="0">
      <alignment vertical="center"/>
    </xf>
    <xf numFmtId="0" fontId="32" fillId="21" borderId="9" applyProtection="0">
      <alignment vertical="center"/>
    </xf>
    <xf numFmtId="0" fontId="32" fillId="21" borderId="9" applyProtection="0">
      <alignment vertical="center"/>
    </xf>
    <xf numFmtId="0" fontId="32" fillId="21" borderId="9" applyProtection="0">
      <alignment vertical="center"/>
    </xf>
    <xf numFmtId="0" fontId="32" fillId="21" borderId="9" applyProtection="0">
      <alignment vertical="center"/>
    </xf>
    <xf numFmtId="0" fontId="52" fillId="21" borderId="9" applyProtection="0">
      <alignment vertical="center"/>
    </xf>
    <xf numFmtId="0" fontId="52" fillId="21" borderId="9" applyProtection="0">
      <alignment vertical="center"/>
    </xf>
    <xf numFmtId="0" fontId="52" fillId="21" borderId="9" applyProtection="0">
      <alignment vertical="center"/>
    </xf>
    <xf numFmtId="0" fontId="26" fillId="0" borderId="0" applyNumberFormat="0" applyFill="0" applyBorder="0" applyAlignment="0" applyProtection="0"/>
    <xf numFmtId="0" fontId="26" fillId="0" borderId="0" applyProtection="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33" fillId="0" borderId="0" applyNumberFormat="0" applyFill="0" applyBorder="0" applyAlignment="0" applyProtection="0"/>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33" fillId="0" borderId="0" applyProtection="0">
      <alignment vertical="center"/>
    </xf>
    <xf numFmtId="0" fontId="49" fillId="0" borderId="10" applyNumberFormat="0" applyFill="0" applyAlignment="0" applyProtection="0"/>
    <xf numFmtId="0" fontId="29" fillId="0" borderId="11" applyProtection="0">
      <alignment vertical="center"/>
    </xf>
    <xf numFmtId="0" fontId="29" fillId="0" borderId="11" applyProtection="0">
      <alignment vertical="center"/>
    </xf>
    <xf numFmtId="0" fontId="29" fillId="0" borderId="11" applyProtection="0">
      <alignment vertical="center"/>
    </xf>
    <xf numFmtId="0" fontId="29" fillId="0" borderId="11" applyProtection="0">
      <alignment vertical="center"/>
    </xf>
    <xf numFmtId="0" fontId="29" fillId="0" borderId="11" applyProtection="0">
      <alignment vertical="center"/>
    </xf>
    <xf numFmtId="0" fontId="29" fillId="0" borderId="11" applyProtection="0">
      <alignment vertical="center"/>
    </xf>
    <xf numFmtId="0" fontId="29" fillId="0" borderId="11" applyProtection="0">
      <alignment vertical="center"/>
    </xf>
    <xf numFmtId="0" fontId="29" fillId="0" borderId="11" applyProtection="0">
      <alignment vertical="center"/>
    </xf>
    <xf numFmtId="0" fontId="29" fillId="0" borderId="11" applyProtection="0">
      <alignment vertical="center"/>
    </xf>
    <xf numFmtId="0" fontId="29" fillId="0" borderId="11" applyProtection="0">
      <alignment vertical="center"/>
    </xf>
    <xf numFmtId="0" fontId="29" fillId="0" borderId="11" applyProtection="0">
      <alignment vertical="center"/>
    </xf>
    <xf numFmtId="0" fontId="29" fillId="0" borderId="11" applyProtection="0">
      <alignment vertical="center"/>
    </xf>
    <xf numFmtId="0" fontId="29" fillId="0" borderId="11" applyProtection="0">
      <alignment vertical="center"/>
    </xf>
    <xf numFmtId="0" fontId="29" fillId="0" borderId="11" applyProtection="0">
      <alignment vertical="center"/>
    </xf>
    <xf numFmtId="0" fontId="29" fillId="0" borderId="11" applyProtection="0">
      <alignment vertical="center"/>
    </xf>
    <xf numFmtId="43" fontId="9" fillId="0" borderId="0" applyFont="0" applyFill="0" applyBorder="0" applyAlignment="0" applyProtection="0"/>
    <xf numFmtId="176" fontId="22" fillId="0" borderId="0" applyProtection="0">
      <alignment/>
    </xf>
    <xf numFmtId="41" fontId="9" fillId="0" borderId="0" applyFont="0" applyFill="0" applyBorder="0" applyAlignment="0" applyProtection="0"/>
    <xf numFmtId="177" fontId="22" fillId="0" borderId="0" applyProtection="0">
      <alignment/>
    </xf>
    <xf numFmtId="0" fontId="30" fillId="22" borderId="0" applyNumberFormat="0" applyBorder="0" applyAlignment="0" applyProtection="0"/>
    <xf numFmtId="0" fontId="30" fillId="23" borderId="0" applyProtection="0">
      <alignment vertical="center"/>
    </xf>
    <xf numFmtId="0" fontId="30" fillId="23" borderId="0" applyProtection="0">
      <alignment vertical="center"/>
    </xf>
    <xf numFmtId="0" fontId="30" fillId="23" borderId="0" applyProtection="0">
      <alignment vertical="center"/>
    </xf>
    <xf numFmtId="0" fontId="30" fillId="23" borderId="0" applyProtection="0">
      <alignment vertical="center"/>
    </xf>
    <xf numFmtId="0" fontId="30" fillId="23" borderId="0" applyProtection="0">
      <alignment vertical="center"/>
    </xf>
    <xf numFmtId="0" fontId="30" fillId="23" borderId="0" applyProtection="0">
      <alignment vertical="center"/>
    </xf>
    <xf numFmtId="0" fontId="30" fillId="23" borderId="0" applyProtection="0">
      <alignment vertical="center"/>
    </xf>
    <xf numFmtId="0" fontId="30" fillId="23" borderId="0" applyProtection="0">
      <alignment vertical="center"/>
    </xf>
    <xf numFmtId="0" fontId="30" fillId="23" borderId="0" applyProtection="0">
      <alignment vertical="center"/>
    </xf>
    <xf numFmtId="0" fontId="30" fillId="23" borderId="0" applyProtection="0">
      <alignment vertical="center"/>
    </xf>
    <xf numFmtId="0" fontId="30" fillId="23" borderId="0" applyProtection="0">
      <alignment vertical="center"/>
    </xf>
    <xf numFmtId="0" fontId="30" fillId="23" borderId="0" applyProtection="0">
      <alignment vertical="center"/>
    </xf>
    <xf numFmtId="0" fontId="38" fillId="23" borderId="0" applyProtection="0">
      <alignment vertical="center"/>
    </xf>
    <xf numFmtId="0" fontId="38" fillId="23" borderId="0" applyProtection="0">
      <alignment vertical="center"/>
    </xf>
    <xf numFmtId="0" fontId="38" fillId="23" borderId="0" applyProtection="0">
      <alignment vertical="center"/>
    </xf>
    <xf numFmtId="0" fontId="30" fillId="24" borderId="0" applyNumberFormat="0" applyBorder="0" applyAlignment="0" applyProtection="0"/>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38" fillId="25" borderId="0" applyProtection="0">
      <alignment vertical="center"/>
    </xf>
    <xf numFmtId="0" fontId="38" fillId="25" borderId="0" applyProtection="0">
      <alignment vertical="center"/>
    </xf>
    <xf numFmtId="0" fontId="38" fillId="25" borderId="0" applyProtection="0">
      <alignment vertical="center"/>
    </xf>
    <xf numFmtId="0" fontId="30" fillId="21" borderId="0" applyNumberFormat="0" applyBorder="0" applyAlignment="0" applyProtection="0"/>
    <xf numFmtId="0" fontId="30" fillId="26" borderId="0" applyProtection="0">
      <alignment vertical="center"/>
    </xf>
    <xf numFmtId="0" fontId="30" fillId="26" borderId="0" applyProtection="0">
      <alignment vertical="center"/>
    </xf>
    <xf numFmtId="0" fontId="30" fillId="26" borderId="0" applyProtection="0">
      <alignment vertical="center"/>
    </xf>
    <xf numFmtId="0" fontId="30" fillId="26" borderId="0" applyProtection="0">
      <alignment vertical="center"/>
    </xf>
    <xf numFmtId="0" fontId="30" fillId="26" borderId="0" applyProtection="0">
      <alignment vertical="center"/>
    </xf>
    <xf numFmtId="0" fontId="30" fillId="26" borderId="0" applyProtection="0">
      <alignment vertical="center"/>
    </xf>
    <xf numFmtId="0" fontId="30" fillId="26" borderId="0" applyProtection="0">
      <alignment vertical="center"/>
    </xf>
    <xf numFmtId="0" fontId="30" fillId="26" borderId="0" applyProtection="0">
      <alignment vertical="center"/>
    </xf>
    <xf numFmtId="0" fontId="30" fillId="26" borderId="0" applyProtection="0">
      <alignment vertical="center"/>
    </xf>
    <xf numFmtId="0" fontId="30" fillId="26" borderId="0" applyProtection="0">
      <alignment vertical="center"/>
    </xf>
    <xf numFmtId="0" fontId="30" fillId="26" borderId="0" applyProtection="0">
      <alignment vertical="center"/>
    </xf>
    <xf numFmtId="0" fontId="30" fillId="26" borderId="0" applyProtection="0">
      <alignment vertical="center"/>
    </xf>
    <xf numFmtId="0" fontId="38" fillId="26" borderId="0" applyProtection="0">
      <alignment vertical="center"/>
    </xf>
    <xf numFmtId="0" fontId="38" fillId="26" borderId="0" applyProtection="0">
      <alignment vertical="center"/>
    </xf>
    <xf numFmtId="0" fontId="38" fillId="26" borderId="0" applyProtection="0">
      <alignment vertical="center"/>
    </xf>
    <xf numFmtId="0" fontId="30" fillId="15" borderId="0" applyNumberFormat="0" applyBorder="0" applyAlignment="0" applyProtection="0"/>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38" fillId="17" borderId="0" applyProtection="0">
      <alignment vertical="center"/>
    </xf>
    <xf numFmtId="0" fontId="38" fillId="17" borderId="0" applyProtection="0">
      <alignment vertical="center"/>
    </xf>
    <xf numFmtId="0" fontId="38" fillId="17" borderId="0" applyProtection="0">
      <alignment vertical="center"/>
    </xf>
    <xf numFmtId="0" fontId="30" fillId="27" borderId="0" applyNumberFormat="0" applyBorder="0" applyAlignment="0" applyProtection="0"/>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38" fillId="19" borderId="0" applyProtection="0">
      <alignment vertical="center"/>
    </xf>
    <xf numFmtId="0" fontId="38" fillId="19" borderId="0" applyProtection="0">
      <alignment vertical="center"/>
    </xf>
    <xf numFmtId="0" fontId="38" fillId="19" borderId="0" applyProtection="0">
      <alignment vertical="center"/>
    </xf>
    <xf numFmtId="0" fontId="30" fillId="26" borderId="0" applyNumberFormat="0" applyBorder="0" applyAlignment="0" applyProtection="0"/>
    <xf numFmtId="0" fontId="30" fillId="24" borderId="0" applyProtection="0">
      <alignment vertical="center"/>
    </xf>
    <xf numFmtId="0" fontId="30" fillId="24" borderId="0" applyProtection="0">
      <alignment vertical="center"/>
    </xf>
    <xf numFmtId="0" fontId="30" fillId="24" borderId="0" applyProtection="0">
      <alignment vertical="center"/>
    </xf>
    <xf numFmtId="0" fontId="30" fillId="24" borderId="0" applyProtection="0">
      <alignment vertical="center"/>
    </xf>
    <xf numFmtId="0" fontId="30" fillId="24" borderId="0" applyProtection="0">
      <alignment vertical="center"/>
    </xf>
    <xf numFmtId="0" fontId="30" fillId="24" borderId="0" applyProtection="0">
      <alignment vertical="center"/>
    </xf>
    <xf numFmtId="0" fontId="30" fillId="24" borderId="0" applyProtection="0">
      <alignment vertical="center"/>
    </xf>
    <xf numFmtId="0" fontId="30" fillId="24" borderId="0" applyProtection="0">
      <alignment vertical="center"/>
    </xf>
    <xf numFmtId="0" fontId="30" fillId="24" borderId="0" applyProtection="0">
      <alignment vertical="center"/>
    </xf>
    <xf numFmtId="0" fontId="30" fillId="24" borderId="0" applyProtection="0">
      <alignment vertical="center"/>
    </xf>
    <xf numFmtId="0" fontId="30" fillId="24" borderId="0" applyProtection="0">
      <alignment vertical="center"/>
    </xf>
    <xf numFmtId="0" fontId="30" fillId="24" borderId="0" applyProtection="0">
      <alignment vertical="center"/>
    </xf>
    <xf numFmtId="0" fontId="38" fillId="24" borderId="0" applyProtection="0">
      <alignment vertical="center"/>
    </xf>
    <xf numFmtId="0" fontId="38" fillId="24" borderId="0" applyProtection="0">
      <alignment vertical="center"/>
    </xf>
    <xf numFmtId="0" fontId="38" fillId="24" borderId="0" applyProtection="0">
      <alignment vertical="center"/>
    </xf>
    <xf numFmtId="0" fontId="40" fillId="14" borderId="0" applyNumberFormat="0" applyBorder="0" applyAlignment="0" applyProtection="0"/>
    <xf numFmtId="0" fontId="51" fillId="14" borderId="0" applyProtection="0">
      <alignment vertical="center"/>
    </xf>
    <xf numFmtId="0" fontId="51" fillId="14" borderId="0" applyProtection="0">
      <alignment vertical="center"/>
    </xf>
    <xf numFmtId="0" fontId="51" fillId="14" borderId="0" applyProtection="0">
      <alignment vertical="center"/>
    </xf>
    <xf numFmtId="0" fontId="51" fillId="14" borderId="0" applyProtection="0">
      <alignment vertical="center"/>
    </xf>
    <xf numFmtId="0" fontId="51" fillId="14" borderId="0" applyProtection="0">
      <alignment vertical="center"/>
    </xf>
    <xf numFmtId="0" fontId="51" fillId="14" borderId="0" applyProtection="0">
      <alignment vertical="center"/>
    </xf>
    <xf numFmtId="0" fontId="51" fillId="14" borderId="0" applyProtection="0">
      <alignment vertical="center"/>
    </xf>
    <xf numFmtId="0" fontId="51" fillId="14" borderId="0" applyProtection="0">
      <alignment vertical="center"/>
    </xf>
    <xf numFmtId="0" fontId="51" fillId="14" borderId="0" applyProtection="0">
      <alignment vertical="center"/>
    </xf>
    <xf numFmtId="0" fontId="51" fillId="14" borderId="0" applyProtection="0">
      <alignment vertical="center"/>
    </xf>
    <xf numFmtId="0" fontId="51" fillId="14" borderId="0" applyProtection="0">
      <alignment vertical="center"/>
    </xf>
    <xf numFmtId="0" fontId="51" fillId="14" borderId="0" applyProtection="0">
      <alignment vertical="center"/>
    </xf>
    <xf numFmtId="0" fontId="51" fillId="14" borderId="0" applyProtection="0">
      <alignment vertical="center"/>
    </xf>
    <xf numFmtId="0" fontId="51" fillId="14" borderId="0" applyProtection="0">
      <alignment vertical="center"/>
    </xf>
    <xf numFmtId="0" fontId="51" fillId="14" borderId="0" applyProtection="0">
      <alignment vertical="center"/>
    </xf>
    <xf numFmtId="0" fontId="27" fillId="6" borderId="12" applyNumberFormat="0" applyAlignment="0" applyProtection="0"/>
    <xf numFmtId="0" fontId="27" fillId="12" borderId="12" applyProtection="0">
      <alignment vertical="center"/>
    </xf>
    <xf numFmtId="0" fontId="27" fillId="12" borderId="12" applyProtection="0">
      <alignment vertical="center"/>
    </xf>
    <xf numFmtId="0" fontId="27" fillId="12" borderId="12" applyProtection="0">
      <alignment vertical="center"/>
    </xf>
    <xf numFmtId="0" fontId="27" fillId="12" borderId="12" applyProtection="0">
      <alignment vertical="center"/>
    </xf>
    <xf numFmtId="0" fontId="27" fillId="12" borderId="12" applyProtection="0">
      <alignment vertical="center"/>
    </xf>
    <xf numFmtId="0" fontId="27" fillId="12" borderId="12" applyProtection="0">
      <alignment vertical="center"/>
    </xf>
    <xf numFmtId="0" fontId="27" fillId="12" borderId="12" applyProtection="0">
      <alignment vertical="center"/>
    </xf>
    <xf numFmtId="0" fontId="27" fillId="12" borderId="12" applyProtection="0">
      <alignment vertical="center"/>
    </xf>
    <xf numFmtId="0" fontId="27" fillId="12" borderId="12" applyProtection="0">
      <alignment vertical="center"/>
    </xf>
    <xf numFmtId="0" fontId="27" fillId="12" borderId="12" applyProtection="0">
      <alignment vertical="center"/>
    </xf>
    <xf numFmtId="0" fontId="27" fillId="12" borderId="12" applyProtection="0">
      <alignment vertical="center"/>
    </xf>
    <xf numFmtId="0" fontId="27" fillId="12" borderId="12" applyProtection="0">
      <alignment vertical="center"/>
    </xf>
    <xf numFmtId="0" fontId="27" fillId="12" borderId="12" applyProtection="0">
      <alignment vertical="center"/>
    </xf>
    <xf numFmtId="0" fontId="27" fillId="12" borderId="12" applyProtection="0">
      <alignment vertical="center"/>
    </xf>
    <xf numFmtId="0" fontId="27" fillId="12" borderId="12" applyProtection="0">
      <alignment vertical="center"/>
    </xf>
    <xf numFmtId="0" fontId="39" fillId="9" borderId="8" applyNumberFormat="0" applyAlignment="0" applyProtection="0"/>
    <xf numFmtId="0" fontId="39" fillId="9" borderId="8" applyProtection="0">
      <alignment vertical="center"/>
    </xf>
    <xf numFmtId="0" fontId="39" fillId="9" borderId="8" applyProtection="0">
      <alignment vertical="center"/>
    </xf>
    <xf numFmtId="0" fontId="39" fillId="9" borderId="8" applyProtection="0">
      <alignment vertical="center"/>
    </xf>
    <xf numFmtId="0" fontId="39" fillId="9" borderId="8" applyProtection="0">
      <alignment vertical="center"/>
    </xf>
    <xf numFmtId="0" fontId="39" fillId="9" borderId="8" applyProtection="0">
      <alignment vertical="center"/>
    </xf>
    <xf numFmtId="0" fontId="39" fillId="9" borderId="8" applyProtection="0">
      <alignment vertical="center"/>
    </xf>
    <xf numFmtId="0" fontId="39" fillId="9" borderId="8" applyProtection="0">
      <alignment vertical="center"/>
    </xf>
    <xf numFmtId="0" fontId="39" fillId="9" borderId="8" applyProtection="0">
      <alignment vertical="center"/>
    </xf>
    <xf numFmtId="0" fontId="39" fillId="9" borderId="8" applyProtection="0">
      <alignment vertical="center"/>
    </xf>
    <xf numFmtId="0" fontId="39" fillId="9" borderId="8" applyProtection="0">
      <alignment vertical="center"/>
    </xf>
    <xf numFmtId="0" fontId="39" fillId="9" borderId="8" applyProtection="0">
      <alignment vertical="center"/>
    </xf>
    <xf numFmtId="0" fontId="39" fillId="9" borderId="8" applyProtection="0">
      <alignment vertical="center"/>
    </xf>
    <xf numFmtId="0" fontId="39" fillId="9" borderId="8" applyProtection="0">
      <alignment vertical="center"/>
    </xf>
    <xf numFmtId="0" fontId="39" fillId="9" borderId="8" applyProtection="0">
      <alignment vertical="center"/>
    </xf>
    <xf numFmtId="0" fontId="39" fillId="9" borderId="8" applyProtection="0">
      <alignment vertical="center"/>
    </xf>
    <xf numFmtId="0" fontId="47" fillId="0" borderId="0" applyNumberFormat="0" applyFill="0" applyBorder="0" applyAlignment="0" applyProtection="0"/>
    <xf numFmtId="0" fontId="24" fillId="4" borderId="13" applyNumberFormat="0" applyFont="0" applyAlignment="0" applyProtection="0"/>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cellStyleXfs>
  <cellXfs count="161">
    <xf numFmtId="0" fontId="0" fillId="0" borderId="0" xfId="0" applyAlignment="1">
      <alignment vertical="center"/>
    </xf>
    <xf numFmtId="0" fontId="0" fillId="0" borderId="0" xfId="0" applyNumberFormat="1" applyFont="1" applyFill="1" applyBorder="1" applyAlignment="1">
      <alignment/>
    </xf>
    <xf numFmtId="0" fontId="2" fillId="0" borderId="0" xfId="366" applyNumberFormat="1" applyFont="1" applyFill="1" applyBorder="1" applyAlignment="1">
      <alignment horizontal="center" vertical="center"/>
    </xf>
    <xf numFmtId="0" fontId="3" fillId="0" borderId="0" xfId="366" applyNumberFormat="1" applyFont="1" applyFill="1" applyBorder="1" applyAlignment="1">
      <alignment horizontal="righ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5" fillId="0" borderId="14" xfId="0" applyNumberFormat="1" applyFont="1" applyFill="1" applyBorder="1" applyAlignment="1">
      <alignment horizontal="center" vertical="center" shrinkToFit="1"/>
    </xf>
    <xf numFmtId="0" fontId="5" fillId="0" borderId="14" xfId="0" applyNumberFormat="1" applyFont="1" applyFill="1" applyBorder="1" applyAlignment="1">
      <alignment horizontal="left" vertical="center" shrinkToFit="1"/>
    </xf>
    <xf numFmtId="0" fontId="6" fillId="0" borderId="14" xfId="0" applyNumberFormat="1" applyFont="1" applyFill="1" applyBorder="1" applyAlignment="1">
      <alignment horizontal="center" vertical="center" shrinkToFit="1"/>
    </xf>
    <xf numFmtId="4" fontId="6" fillId="0" borderId="14" xfId="0" applyNumberFormat="1" applyFont="1" applyFill="1" applyBorder="1" applyAlignment="1">
      <alignment horizontal="right" vertical="center" shrinkToFit="1"/>
    </xf>
    <xf numFmtId="0" fontId="6" fillId="0" borderId="14" xfId="0" applyNumberFormat="1" applyFont="1" applyFill="1" applyBorder="1" applyAlignment="1">
      <alignment horizontal="left" vertical="center" shrinkToFit="1"/>
    </xf>
    <xf numFmtId="0" fontId="6" fillId="0" borderId="14" xfId="0" applyNumberFormat="1" applyFont="1" applyFill="1" applyBorder="1" applyAlignment="1">
      <alignment horizontal="right" vertical="center" shrinkToFit="1"/>
    </xf>
    <xf numFmtId="3" fontId="6" fillId="0" borderId="14" xfId="0" applyNumberFormat="1" applyFont="1" applyFill="1" applyBorder="1" applyAlignment="1">
      <alignment horizontal="right" vertical="center" shrinkToFit="1"/>
    </xf>
    <xf numFmtId="0" fontId="8" fillId="0" borderId="0" xfId="366" applyNumberFormat="1" applyFont="1" applyFill="1" applyBorder="1" applyAlignment="1">
      <alignment/>
    </xf>
    <xf numFmtId="0" fontId="9" fillId="0" borderId="0" xfId="366" applyNumberFormat="1" applyFont="1" applyFill="1" applyBorder="1" applyAlignment="1">
      <alignment horizontal="left"/>
    </xf>
    <xf numFmtId="0" fontId="9" fillId="0" borderId="0" xfId="366" applyNumberFormat="1" applyFont="1" applyFill="1" applyBorder="1" applyAlignment="1">
      <alignment/>
    </xf>
    <xf numFmtId="0" fontId="9" fillId="0" borderId="0" xfId="366" applyNumberFormat="1" applyFont="1" applyFill="1" applyBorder="1" applyAlignment="1">
      <alignment horizontal="center"/>
    </xf>
    <xf numFmtId="0" fontId="2" fillId="0" borderId="0" xfId="366" applyNumberFormat="1" applyFont="1" applyFill="1" applyBorder="1" applyAlignment="1">
      <alignment horizontal="left" vertical="center"/>
    </xf>
    <xf numFmtId="0" fontId="9" fillId="0" borderId="0" xfId="366" applyNumberFormat="1" applyFont="1" applyFill="1" applyBorder="1" applyAlignment="1">
      <alignment horizontal="center" vertical="center"/>
    </xf>
    <xf numFmtId="0" fontId="9" fillId="0" borderId="0" xfId="366" applyNumberFormat="1" applyFont="1" applyFill="1" applyBorder="1" applyAlignment="1">
      <alignment horizontal="left" vertical="center"/>
    </xf>
    <xf numFmtId="0" fontId="10" fillId="0" borderId="0" xfId="366" applyNumberFormat="1" applyFont="1" applyFill="1" applyBorder="1" applyAlignment="1">
      <alignment vertical="center"/>
    </xf>
    <xf numFmtId="0" fontId="9" fillId="0" borderId="0" xfId="366" applyNumberFormat="1" applyFont="1" applyFill="1" applyBorder="1" applyAlignment="1">
      <alignment vertical="center"/>
    </xf>
    <xf numFmtId="0" fontId="11" fillId="0" borderId="14" xfId="366" applyNumberFormat="1" applyFont="1" applyFill="1" applyBorder="1" applyAlignment="1">
      <alignment horizontal="center" vertical="center" wrapText="1"/>
    </xf>
    <xf numFmtId="0" fontId="12" fillId="0" borderId="14" xfId="366" applyNumberFormat="1" applyFont="1" applyFill="1" applyBorder="1" applyAlignment="1">
      <alignment vertical="center"/>
    </xf>
    <xf numFmtId="4" fontId="12" fillId="0" borderId="14" xfId="366" applyNumberFormat="1" applyFont="1" applyFill="1" applyBorder="1" applyAlignment="1">
      <alignment vertical="center"/>
    </xf>
    <xf numFmtId="0" fontId="9" fillId="0" borderId="14" xfId="366" applyNumberFormat="1" applyFont="1" applyFill="1" applyBorder="1" applyAlignment="1">
      <alignment vertical="center"/>
    </xf>
    <xf numFmtId="0" fontId="12" fillId="0" borderId="14" xfId="366" applyNumberFormat="1" applyFont="1" applyFill="1" applyBorder="1" applyAlignment="1">
      <alignment horizontal="left" vertical="center"/>
    </xf>
    <xf numFmtId="0" fontId="7" fillId="0" borderId="14" xfId="0" applyNumberFormat="1" applyFont="1" applyFill="1" applyBorder="1" applyAlignment="1">
      <alignment horizontal="left" vertical="center" shrinkToFit="1"/>
    </xf>
    <xf numFmtId="0" fontId="13" fillId="0" borderId="14" xfId="366" applyNumberFormat="1" applyFont="1" applyFill="1" applyBorder="1" applyAlignment="1">
      <alignment vertical="center"/>
    </xf>
    <xf numFmtId="0" fontId="12" fillId="0" borderId="14" xfId="366" applyNumberFormat="1" applyFont="1" applyFill="1" applyBorder="1" applyAlignment="1">
      <alignment horizontal="left" vertical="center" shrinkToFit="1"/>
    </xf>
    <xf numFmtId="0" fontId="8" fillId="0" borderId="14" xfId="366" applyNumberFormat="1" applyFont="1" applyFill="1" applyBorder="1" applyAlignment="1">
      <alignment vertical="center"/>
    </xf>
    <xf numFmtId="0" fontId="7" fillId="0" borderId="0" xfId="365" applyNumberFormat="1" applyFont="1" applyFill="1" applyBorder="1" applyAlignment="1">
      <alignment vertical="center"/>
    </xf>
    <xf numFmtId="0" fontId="7" fillId="0" borderId="0" xfId="365" applyNumberFormat="1" applyFont="1" applyFill="1" applyBorder="1" applyAlignment="1">
      <alignment horizontal="left" vertical="center"/>
    </xf>
    <xf numFmtId="0" fontId="16" fillId="0" borderId="0" xfId="0" applyNumberFormat="1" applyFont="1" applyFill="1" applyBorder="1" applyAlignment="1">
      <alignment horizontal="centerContinuous"/>
    </xf>
    <xf numFmtId="0" fontId="7" fillId="0" borderId="0" xfId="0" applyNumberFormat="1" applyFont="1" applyFill="1" applyBorder="1" applyAlignment="1">
      <alignment horizontal="right" vertical="center"/>
    </xf>
    <xf numFmtId="0" fontId="17" fillId="0" borderId="14" xfId="0" applyNumberFormat="1" applyFont="1" applyFill="1" applyBorder="1" applyAlignment="1">
      <alignment horizontal="center" vertical="center"/>
    </xf>
    <xf numFmtId="178" fontId="7" fillId="0" borderId="15" xfId="0" applyNumberFormat="1" applyFont="1" applyFill="1" applyBorder="1" applyAlignment="1">
      <alignment horizontal="right" vertical="center"/>
    </xf>
    <xf numFmtId="178" fontId="7" fillId="0" borderId="14" xfId="0" applyNumberFormat="1" applyFont="1" applyFill="1" applyBorder="1" applyAlignment="1">
      <alignment horizontal="right" vertical="center"/>
    </xf>
    <xf numFmtId="49" fontId="7" fillId="0" borderId="16" xfId="0" applyNumberFormat="1" applyFont="1" applyFill="1" applyBorder="1" applyAlignment="1">
      <alignment vertical="center"/>
    </xf>
    <xf numFmtId="179" fontId="7" fillId="0" borderId="14" xfId="0" applyNumberFormat="1" applyFont="1" applyFill="1" applyBorder="1" applyAlignment="1">
      <alignment vertical="center"/>
    </xf>
    <xf numFmtId="49" fontId="7" fillId="0" borderId="14" xfId="0" applyNumberFormat="1" applyFont="1" applyFill="1" applyBorder="1" applyAlignment="1">
      <alignment vertical="center"/>
    </xf>
    <xf numFmtId="0" fontId="0" fillId="0" borderId="0" xfId="0" applyNumberFormat="1" applyFont="1" applyFill="1" applyBorder="1" applyAlignment="1">
      <alignment horizontal="right"/>
    </xf>
    <xf numFmtId="0" fontId="18" fillId="0" borderId="0" xfId="365" applyNumberFormat="1" applyFont="1" applyFill="1" applyBorder="1" applyAlignment="1">
      <alignment horizontal="left" vertical="center"/>
    </xf>
    <xf numFmtId="0" fontId="18" fillId="0" borderId="0" xfId="365" applyNumberFormat="1" applyFont="1" applyFill="1" applyBorder="1" applyAlignment="1">
      <alignment horizontal="left"/>
    </xf>
    <xf numFmtId="0" fontId="18" fillId="0" borderId="0" xfId="365" applyNumberFormat="1" applyFont="1" applyFill="1" applyBorder="1" applyAlignment="1">
      <alignment/>
    </xf>
    <xf numFmtId="0" fontId="0" fillId="0" borderId="0"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17" fillId="0" borderId="17" xfId="365" applyNumberFormat="1" applyFont="1" applyFill="1" applyBorder="1" applyAlignment="1">
      <alignment horizontal="center" vertical="center" shrinkToFit="1"/>
    </xf>
    <xf numFmtId="0" fontId="7" fillId="0" borderId="0" xfId="365" applyNumberFormat="1" applyFont="1" applyFill="1" applyBorder="1" applyAlignment="1">
      <alignment/>
    </xf>
    <xf numFmtId="0" fontId="20" fillId="0" borderId="0" xfId="365" applyNumberFormat="1" applyFont="1" applyFill="1" applyBorder="1" applyAlignment="1">
      <alignment horizontal="left" vertical="center"/>
    </xf>
    <xf numFmtId="0" fontId="20" fillId="0" borderId="0" xfId="365" applyNumberFormat="1" applyFont="1" applyFill="1" applyBorder="1" applyAlignment="1">
      <alignment horizontal="left"/>
    </xf>
    <xf numFmtId="0" fontId="20" fillId="0" borderId="0" xfId="365" applyNumberFormat="1" applyFont="1" applyFill="1" applyBorder="1" applyAlignment="1">
      <alignment/>
    </xf>
    <xf numFmtId="0" fontId="21" fillId="0" borderId="0" xfId="365" applyNumberFormat="1" applyFont="1" applyFill="1" applyBorder="1" applyAlignment="1">
      <alignment horizontal="center" vertical="center"/>
    </xf>
    <xf numFmtId="0" fontId="19" fillId="0" borderId="0" xfId="0" applyNumberFormat="1" applyFont="1" applyFill="1" applyBorder="1" applyAlignment="1">
      <alignment/>
    </xf>
    <xf numFmtId="0" fontId="1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left" vertical="center"/>
    </xf>
    <xf numFmtId="4" fontId="7" fillId="0" borderId="14" xfId="0" applyNumberFormat="1" applyFont="1" applyFill="1" applyBorder="1" applyAlignment="1">
      <alignment vertical="center" shrinkToFit="1"/>
    </xf>
    <xf numFmtId="0" fontId="7" fillId="0" borderId="14" xfId="0" applyNumberFormat="1" applyFont="1" applyFill="1" applyBorder="1" applyAlignment="1">
      <alignment vertical="center" shrinkToFit="1"/>
    </xf>
    <xf numFmtId="0" fontId="7" fillId="0" borderId="14" xfId="0" applyNumberFormat="1" applyFont="1" applyFill="1" applyBorder="1" applyAlignment="1">
      <alignment horizontal="center" vertical="center"/>
    </xf>
    <xf numFmtId="0" fontId="0" fillId="0" borderId="0" xfId="0" applyNumberFormat="1" applyFont="1" applyFill="1" applyBorder="1" applyAlignment="1">
      <alignment horizontal="left"/>
    </xf>
    <xf numFmtId="0" fontId="0" fillId="0" borderId="0" xfId="0" applyNumberFormat="1" applyFont="1" applyFill="1" applyBorder="1" applyAlignment="1">
      <alignment vertical="center"/>
    </xf>
    <xf numFmtId="0" fontId="7" fillId="0" borderId="0" xfId="0" applyNumberFormat="1" applyFont="1" applyFill="1" applyBorder="1" applyAlignment="1">
      <alignment horizontal="left" vertical="center" shrinkToFit="1"/>
    </xf>
    <xf numFmtId="0" fontId="4" fillId="0" borderId="0" xfId="0" applyNumberFormat="1" applyFont="1" applyFill="1" applyBorder="1" applyAlignment="1">
      <alignment horizontal="center" vertical="center"/>
    </xf>
    <xf numFmtId="4" fontId="7" fillId="0" borderId="14" xfId="0" applyNumberFormat="1" applyFont="1" applyFill="1" applyBorder="1" applyAlignment="1">
      <alignment horizontal="right" vertical="center" shrinkToFit="1"/>
    </xf>
    <xf numFmtId="0" fontId="7" fillId="0" borderId="14" xfId="0" applyNumberFormat="1" applyFont="1" applyFill="1" applyBorder="1" applyAlignment="1">
      <alignment horizontal="right" vertical="center" shrinkToFit="1"/>
    </xf>
    <xf numFmtId="0" fontId="22" fillId="0" borderId="0" xfId="365" applyNumberFormat="1" applyFont="1" applyFill="1" applyBorder="1" applyAlignment="1">
      <alignment/>
    </xf>
    <xf numFmtId="180" fontId="22" fillId="0" borderId="0" xfId="365" applyNumberFormat="1" applyFont="1" applyFill="1" applyBorder="1" applyAlignment="1">
      <alignment/>
    </xf>
    <xf numFmtId="0" fontId="6" fillId="0" borderId="0" xfId="0" applyNumberFormat="1" applyFont="1" applyFill="1" applyBorder="1" applyAlignment="1">
      <alignment vertical="center"/>
    </xf>
    <xf numFmtId="40" fontId="7" fillId="0" borderId="0" xfId="365" applyNumberFormat="1" applyFont="1" applyFill="1" applyBorder="1" applyAlignment="1">
      <alignment horizontal="right" vertical="center" shrinkToFit="1"/>
    </xf>
    <xf numFmtId="40" fontId="7" fillId="0" borderId="0" xfId="365" applyNumberFormat="1" applyFont="1" applyFill="1" applyBorder="1" applyAlignment="1">
      <alignment horizontal="left" vertical="center" shrinkToFit="1"/>
    </xf>
    <xf numFmtId="40" fontId="17" fillId="0" borderId="14" xfId="365" applyNumberFormat="1" applyFont="1" applyFill="1" applyBorder="1" applyAlignment="1">
      <alignment horizontal="center" vertical="center" shrinkToFit="1"/>
    </xf>
    <xf numFmtId="40" fontId="7" fillId="0" borderId="17" xfId="365" applyNumberFormat="1" applyFont="1" applyFill="1" applyBorder="1" applyAlignment="1">
      <alignment horizontal="right" vertical="center" shrinkToFit="1"/>
    </xf>
    <xf numFmtId="40" fontId="7" fillId="0" borderId="14" xfId="365" applyNumberFormat="1" applyFont="1" applyFill="1" applyBorder="1" applyAlignment="1">
      <alignment horizontal="left" vertical="center" shrinkToFit="1"/>
    </xf>
    <xf numFmtId="40" fontId="7" fillId="0" borderId="14" xfId="365" applyNumberFormat="1" applyFont="1" applyFill="1" applyBorder="1" applyAlignment="1">
      <alignment horizontal="right" vertical="center" shrinkToFit="1"/>
    </xf>
    <xf numFmtId="40" fontId="12" fillId="0" borderId="14" xfId="365" applyNumberFormat="1" applyFont="1" applyFill="1" applyBorder="1" applyAlignment="1">
      <alignment horizontal="right" vertical="center" shrinkToFit="1"/>
    </xf>
    <xf numFmtId="0" fontId="22" fillId="0" borderId="14" xfId="365" applyNumberFormat="1" applyFont="1" applyFill="1" applyBorder="1" applyAlignment="1">
      <alignment/>
    </xf>
    <xf numFmtId="40" fontId="7" fillId="0" borderId="14" xfId="365" applyNumberFormat="1" applyFont="1" applyFill="1" applyBorder="1" applyAlignment="1">
      <alignment shrinkToFit="1"/>
    </xf>
    <xf numFmtId="40" fontId="7" fillId="0" borderId="14" xfId="365" applyNumberFormat="1" applyFont="1" applyFill="1" applyBorder="1" applyAlignment="1">
      <alignment horizontal="right" shrinkToFit="1"/>
    </xf>
    <xf numFmtId="40" fontId="7" fillId="0" borderId="14" xfId="365" applyNumberFormat="1" applyFont="1" applyFill="1" applyBorder="1" applyAlignment="1">
      <alignment horizontal="center" vertical="center" shrinkToFit="1"/>
    </xf>
    <xf numFmtId="180" fontId="7" fillId="0" borderId="0" xfId="365" applyNumberFormat="1" applyFont="1" applyFill="1" applyBorder="1" applyAlignment="1">
      <alignment horizontal="right"/>
    </xf>
    <xf numFmtId="180" fontId="20" fillId="0" borderId="0" xfId="365" applyNumberFormat="1" applyFont="1" applyFill="1" applyBorder="1" applyAlignment="1">
      <alignment horizontal="right"/>
    </xf>
    <xf numFmtId="180" fontId="20" fillId="0" borderId="0" xfId="365" applyNumberFormat="1" applyFont="1" applyFill="1" applyBorder="1" applyAlignment="1">
      <alignment/>
    </xf>
    <xf numFmtId="40" fontId="7" fillId="0" borderId="0" xfId="365" applyNumberFormat="1" applyFont="1" applyFill="1" applyBorder="1" applyAlignment="1" quotePrefix="1">
      <alignment horizontal="right" vertical="center" shrinkToFit="1"/>
    </xf>
    <xf numFmtId="0" fontId="7" fillId="0" borderId="14" xfId="0" applyNumberFormat="1" applyFont="1" applyFill="1" applyBorder="1" applyAlignment="1" quotePrefix="1">
      <alignment horizontal="left" vertical="center" shrinkToFit="1"/>
    </xf>
    <xf numFmtId="40" fontId="7" fillId="0" borderId="14" xfId="365" applyNumberFormat="1" applyFont="1" applyFill="1" applyBorder="1" applyAlignment="1" quotePrefix="1">
      <alignment horizontal="center" vertical="center" shrinkToFit="1"/>
    </xf>
    <xf numFmtId="0" fontId="0" fillId="0" borderId="14" xfId="0" applyNumberFormat="1" applyFont="1" applyFill="1" applyBorder="1" applyAlignment="1">
      <alignment/>
    </xf>
    <xf numFmtId="0" fontId="0" fillId="0" borderId="14" xfId="0" applyBorder="1" applyAlignment="1">
      <alignment horizontal="left" vertical="center" shrinkToFit="1"/>
    </xf>
    <xf numFmtId="0" fontId="0" fillId="0" borderId="14" xfId="0" applyNumberFormat="1" applyFont="1" applyFill="1" applyBorder="1" applyAlignment="1">
      <alignment horizontal="right"/>
    </xf>
    <xf numFmtId="0" fontId="0" fillId="0" borderId="17" xfId="0" applyBorder="1" applyAlignment="1">
      <alignment horizontal="left" vertical="center" shrinkToFit="1"/>
    </xf>
    <xf numFmtId="0" fontId="0" fillId="0" borderId="18" xfId="0" applyBorder="1" applyAlignment="1">
      <alignment horizontal="left" vertical="center" shrinkToFit="1"/>
    </xf>
    <xf numFmtId="178" fontId="0" fillId="0" borderId="19" xfId="0" applyNumberFormat="1" applyBorder="1" applyAlignment="1">
      <alignment horizontal="right" vertical="center" shrinkToFit="1"/>
    </xf>
    <xf numFmtId="178" fontId="0" fillId="0" borderId="20" xfId="0" applyNumberFormat="1" applyBorder="1" applyAlignment="1">
      <alignment horizontal="right" vertical="center" shrinkToFit="1"/>
    </xf>
    <xf numFmtId="178" fontId="0" fillId="0" borderId="21" xfId="0" applyNumberFormat="1" applyBorder="1" applyAlignment="1">
      <alignment horizontal="right" vertical="center" shrinkToFit="1"/>
    </xf>
    <xf numFmtId="178" fontId="0" fillId="0" borderId="22" xfId="0" applyNumberFormat="1" applyBorder="1" applyAlignment="1">
      <alignment horizontal="right" vertical="center" shrinkToFit="1"/>
    </xf>
    <xf numFmtId="0" fontId="0" fillId="0" borderId="19" xfId="0" applyBorder="1" applyAlignment="1">
      <alignment horizontal="right" vertical="center" shrinkToFit="1"/>
    </xf>
    <xf numFmtId="0" fontId="0" fillId="0" borderId="21" xfId="0" applyBorder="1" applyAlignment="1">
      <alignment horizontal="right" vertical="center" shrinkToFit="1"/>
    </xf>
    <xf numFmtId="0" fontId="53" fillId="0" borderId="14" xfId="366" applyNumberFormat="1" applyFont="1" applyFill="1" applyBorder="1" applyAlignment="1">
      <alignment horizontal="left" vertical="center"/>
    </xf>
    <xf numFmtId="49" fontId="7" fillId="0" borderId="14" xfId="0" applyNumberFormat="1" applyFont="1" applyFill="1" applyBorder="1" applyAlignment="1">
      <alignment horizontal="right" vertical="center"/>
    </xf>
    <xf numFmtId="0" fontId="7" fillId="0" borderId="14" xfId="0" applyNumberFormat="1" applyFont="1" applyFill="1" applyBorder="1" applyAlignment="1" quotePrefix="1">
      <alignment horizontal="right" vertical="center" shrinkToFit="1"/>
    </xf>
    <xf numFmtId="0" fontId="7" fillId="0" borderId="23" xfId="0" applyNumberFormat="1" applyFont="1" applyFill="1" applyBorder="1" applyAlignment="1">
      <alignment horizontal="center" vertical="center" shrinkToFit="1"/>
    </xf>
    <xf numFmtId="0" fontId="17" fillId="0" borderId="24" xfId="0" applyNumberFormat="1" applyFont="1" applyFill="1" applyBorder="1" applyAlignment="1">
      <alignment horizontal="center" vertical="center" wrapText="1" shrinkToFit="1"/>
    </xf>
    <xf numFmtId="0" fontId="17" fillId="0" borderId="25" xfId="0" applyNumberFormat="1" applyFont="1" applyFill="1" applyBorder="1" applyAlignment="1">
      <alignment horizontal="center" vertical="center" wrapText="1" shrinkToFit="1"/>
    </xf>
    <xf numFmtId="40" fontId="7" fillId="0" borderId="14" xfId="365" applyNumberFormat="1" applyFont="1" applyFill="1" applyBorder="1" applyAlignment="1" quotePrefix="1">
      <alignment horizontal="left" vertical="center" shrinkToFit="1"/>
    </xf>
    <xf numFmtId="40" fontId="23" fillId="0" borderId="14" xfId="365" applyNumberFormat="1" applyFont="1" applyFill="1" applyBorder="1" applyAlignment="1">
      <alignment horizontal="right" vertical="center" shrinkToFit="1"/>
    </xf>
    <xf numFmtId="0" fontId="7" fillId="0" borderId="14" xfId="365" applyNumberFormat="1" applyFont="1" applyFill="1" applyBorder="1" applyAlignment="1">
      <alignment/>
    </xf>
    <xf numFmtId="180" fontId="7" fillId="0" borderId="14" xfId="365" applyNumberFormat="1" applyFont="1" applyFill="1" applyBorder="1" applyAlignment="1">
      <alignment horizontal="right"/>
    </xf>
    <xf numFmtId="0" fontId="21" fillId="0" borderId="0" xfId="365" applyNumberFormat="1" applyFont="1" applyFill="1" applyBorder="1" applyAlignment="1">
      <alignment horizontal="center" vertical="center"/>
    </xf>
    <xf numFmtId="0" fontId="14" fillId="0" borderId="0" xfId="365" applyNumberFormat="1" applyFont="1" applyFill="1" applyBorder="1" applyAlignment="1">
      <alignment horizontal="center" vertical="center"/>
    </xf>
    <xf numFmtId="40" fontId="17" fillId="0" borderId="14" xfId="365" applyNumberFormat="1" applyFont="1" applyFill="1" applyBorder="1" applyAlignment="1">
      <alignment horizontal="center" vertical="center" shrinkToFit="1"/>
    </xf>
    <xf numFmtId="0" fontId="0" fillId="0" borderId="14" xfId="0" applyBorder="1" applyAlignment="1">
      <alignment horizontal="left" vertical="center" shrinkToFit="1"/>
    </xf>
    <xf numFmtId="0" fontId="17" fillId="0" borderId="14" xfId="0" applyNumberFormat="1" applyFont="1" applyFill="1" applyBorder="1" applyAlignment="1">
      <alignment horizontal="center" vertical="center" shrinkToFit="1"/>
    </xf>
    <xf numFmtId="0" fontId="7" fillId="0" borderId="14" xfId="0" applyNumberFormat="1" applyFont="1" applyFill="1" applyBorder="1" applyAlignment="1">
      <alignment horizontal="center" vertical="center" shrinkToFit="1"/>
    </xf>
    <xf numFmtId="0" fontId="17" fillId="0" borderId="14" xfId="0" applyNumberFormat="1" applyFont="1" applyFill="1" applyBorder="1" applyAlignment="1">
      <alignment horizontal="center" vertical="center" wrapText="1" shrinkToFit="1"/>
    </xf>
    <xf numFmtId="0" fontId="17" fillId="0" borderId="26" xfId="0" applyNumberFormat="1" applyFont="1" applyFill="1" applyBorder="1" applyAlignment="1">
      <alignment horizontal="center" vertical="center" wrapText="1" shrinkToFit="1"/>
    </xf>
    <xf numFmtId="0" fontId="17" fillId="0" borderId="27" xfId="0" applyNumberFormat="1" applyFont="1" applyFill="1" applyBorder="1" applyAlignment="1">
      <alignment horizontal="center" vertical="center" wrapText="1" shrinkToFit="1"/>
    </xf>
    <xf numFmtId="0" fontId="17" fillId="0" borderId="28" xfId="0" applyNumberFormat="1" applyFont="1" applyFill="1" applyBorder="1" applyAlignment="1">
      <alignment horizontal="center" vertical="center" wrapText="1" shrinkToFit="1"/>
    </xf>
    <xf numFmtId="0" fontId="17" fillId="0" borderId="16" xfId="0" applyNumberFormat="1" applyFont="1" applyFill="1" applyBorder="1" applyAlignment="1">
      <alignment horizontal="center" vertical="center" shrinkToFit="1"/>
    </xf>
    <xf numFmtId="0" fontId="17" fillId="0" borderId="15" xfId="0" applyNumberFormat="1" applyFont="1" applyFill="1" applyBorder="1" applyAlignment="1">
      <alignment horizontal="center" vertical="center" shrinkToFit="1"/>
    </xf>
    <xf numFmtId="0" fontId="17" fillId="0" borderId="23" xfId="0" applyNumberFormat="1" applyFont="1" applyFill="1" applyBorder="1" applyAlignment="1">
      <alignment horizontal="center" vertical="center" shrinkToFit="1"/>
    </xf>
    <xf numFmtId="0" fontId="7" fillId="0" borderId="16" xfId="0" applyNumberFormat="1" applyFont="1" applyFill="1" applyBorder="1" applyAlignment="1">
      <alignment horizontal="center" vertical="center" shrinkToFit="1"/>
    </xf>
    <xf numFmtId="0" fontId="7" fillId="0" borderId="15" xfId="0" applyNumberFormat="1" applyFont="1" applyFill="1" applyBorder="1" applyAlignment="1">
      <alignment horizontal="center" vertical="center" shrinkToFit="1"/>
    </xf>
    <xf numFmtId="0" fontId="17" fillId="0" borderId="29" xfId="0" applyNumberFormat="1" applyFont="1" applyFill="1" applyBorder="1" applyAlignment="1">
      <alignment horizontal="center" vertical="center" wrapText="1" shrinkToFit="1"/>
    </xf>
    <xf numFmtId="0" fontId="17" fillId="0" borderId="30" xfId="0" applyNumberFormat="1" applyFont="1" applyFill="1" applyBorder="1" applyAlignment="1">
      <alignment horizontal="center" vertical="center" wrapText="1" shrinkToFit="1"/>
    </xf>
    <xf numFmtId="0" fontId="17" fillId="0" borderId="0" xfId="0" applyNumberFormat="1" applyFont="1" applyFill="1" applyBorder="1" applyAlignment="1">
      <alignment horizontal="center" vertical="center" wrapText="1" shrinkToFit="1"/>
    </xf>
    <xf numFmtId="0" fontId="17" fillId="0" borderId="31" xfId="0" applyNumberFormat="1" applyFont="1" applyFill="1" applyBorder="1" applyAlignment="1">
      <alignment horizontal="center" vertical="center" wrapText="1" shrinkToFit="1"/>
    </xf>
    <xf numFmtId="0" fontId="17" fillId="0" borderId="32" xfId="0" applyNumberFormat="1" applyFont="1" applyFill="1" applyBorder="1" applyAlignment="1">
      <alignment horizontal="center" vertical="center" wrapText="1" shrinkToFit="1"/>
    </xf>
    <xf numFmtId="0" fontId="17" fillId="0" borderId="33" xfId="0" applyNumberFormat="1" applyFont="1" applyFill="1" applyBorder="1" applyAlignment="1">
      <alignment horizontal="center" vertical="center" wrapText="1" shrinkToFit="1"/>
    </xf>
    <xf numFmtId="0" fontId="17" fillId="0" borderId="34" xfId="0" applyNumberFormat="1" applyFont="1" applyFill="1" applyBorder="1" applyAlignment="1">
      <alignment horizontal="center" vertical="center" wrapText="1" shrinkToFit="1"/>
    </xf>
    <xf numFmtId="0" fontId="17" fillId="0" borderId="14" xfId="0" applyNumberFormat="1" applyFont="1" applyFill="1" applyBorder="1" applyAlignment="1">
      <alignment horizontal="center" vertical="center"/>
    </xf>
    <xf numFmtId="0" fontId="7" fillId="0" borderId="0" xfId="365" applyNumberFormat="1" applyFont="1" applyFill="1" applyBorder="1" applyAlignment="1">
      <alignment horizontal="left" vertical="center" wrapText="1"/>
    </xf>
    <xf numFmtId="0" fontId="17" fillId="0" borderId="14" xfId="0" applyNumberFormat="1" applyFont="1" applyFill="1" applyBorder="1" applyAlignment="1">
      <alignment horizontal="center" vertical="center" wrapText="1"/>
    </xf>
    <xf numFmtId="0" fontId="0" fillId="0" borderId="14" xfId="0" applyNumberFormat="1" applyBorder="1" applyAlignment="1">
      <alignment horizontal="left" vertical="center" shrinkToFit="1"/>
    </xf>
    <xf numFmtId="0" fontId="15" fillId="0" borderId="0" xfId="365" applyNumberFormat="1" applyFont="1" applyFill="1" applyBorder="1" applyAlignment="1">
      <alignment horizontal="center" vertical="center"/>
    </xf>
    <xf numFmtId="0" fontId="11" fillId="0" borderId="35" xfId="365" applyNumberFormat="1" applyFont="1" applyFill="1" applyBorder="1" applyAlignment="1" quotePrefix="1">
      <alignment horizontal="center" vertical="center" shrinkToFit="1"/>
    </xf>
    <xf numFmtId="0" fontId="11" fillId="0" borderId="36" xfId="365" applyNumberFormat="1" applyFont="1" applyFill="1" applyBorder="1" applyAlignment="1">
      <alignment horizontal="center" vertical="center" shrinkToFit="1"/>
    </xf>
    <xf numFmtId="0" fontId="11" fillId="0" borderId="37" xfId="365" applyNumberFormat="1" applyFont="1" applyFill="1" applyBorder="1" applyAlignment="1">
      <alignment horizontal="center" vertical="center" shrinkToFit="1"/>
    </xf>
    <xf numFmtId="0" fontId="11" fillId="0" borderId="26" xfId="365" applyNumberFormat="1" applyFont="1" applyFill="1" applyBorder="1" applyAlignment="1">
      <alignment horizontal="center" vertical="center" wrapText="1" shrinkToFit="1"/>
    </xf>
    <xf numFmtId="0" fontId="11" fillId="0" borderId="28" xfId="365" applyNumberFormat="1" applyFont="1" applyFill="1" applyBorder="1" applyAlignment="1">
      <alignment horizontal="center" vertical="center" wrapText="1" shrinkToFit="1"/>
    </xf>
    <xf numFmtId="0" fontId="11" fillId="0" borderId="24" xfId="365" applyNumberFormat="1" applyFont="1" applyFill="1" applyBorder="1" applyAlignment="1">
      <alignment horizontal="center" vertical="center" wrapText="1" shrinkToFit="1"/>
    </xf>
    <xf numFmtId="0" fontId="11" fillId="0" borderId="25" xfId="365" applyNumberFormat="1" applyFont="1" applyFill="1" applyBorder="1" applyAlignment="1">
      <alignment horizontal="center" vertical="center" wrapText="1" shrinkToFit="1"/>
    </xf>
    <xf numFmtId="0" fontId="11" fillId="0" borderId="29" xfId="365" applyNumberFormat="1" applyFont="1" applyFill="1" applyBorder="1" applyAlignment="1">
      <alignment horizontal="center" vertical="center" wrapText="1" shrinkToFit="1"/>
    </xf>
    <xf numFmtId="0" fontId="11" fillId="0" borderId="32" xfId="365" applyNumberFormat="1" applyFont="1" applyFill="1" applyBorder="1" applyAlignment="1">
      <alignment horizontal="center" vertical="center" wrapText="1" shrinkToFit="1"/>
    </xf>
    <xf numFmtId="0" fontId="11" fillId="0" borderId="33" xfId="365" applyNumberFormat="1" applyFont="1" applyFill="1" applyBorder="1" applyAlignment="1">
      <alignment horizontal="center" vertical="center" wrapText="1" shrinkToFit="1"/>
    </xf>
    <xf numFmtId="0" fontId="11" fillId="0" borderId="34" xfId="365" applyNumberFormat="1" applyFont="1" applyFill="1" applyBorder="1" applyAlignment="1">
      <alignment horizontal="center" vertical="center" wrapText="1" shrinkToFit="1"/>
    </xf>
    <xf numFmtId="0" fontId="7" fillId="0" borderId="25" xfId="365" applyNumberFormat="1" applyFont="1" applyFill="1" applyBorder="1" applyAlignment="1">
      <alignment horizontal="left" vertical="center" wrapText="1"/>
    </xf>
    <xf numFmtId="0" fontId="14" fillId="0" borderId="0" xfId="365" applyNumberFormat="1" applyFont="1" applyFill="1" applyBorder="1" applyAlignment="1">
      <alignment horizontal="center" vertical="center" wrapText="1"/>
    </xf>
    <xf numFmtId="0" fontId="15" fillId="0" borderId="0" xfId="365"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xf>
    <xf numFmtId="0" fontId="17" fillId="0" borderId="15" xfId="0" applyNumberFormat="1" applyFont="1" applyFill="1" applyBorder="1" applyAlignment="1">
      <alignment horizontal="center" vertical="center"/>
    </xf>
    <xf numFmtId="0" fontId="17" fillId="0" borderId="23"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0" fontId="2" fillId="0" borderId="0" xfId="366" applyNumberFormat="1" applyFont="1" applyFill="1" applyBorder="1" applyAlignment="1">
      <alignment horizontal="center" vertical="center"/>
    </xf>
    <xf numFmtId="0" fontId="11" fillId="0" borderId="14" xfId="366" applyNumberFormat="1" applyFont="1" applyFill="1" applyBorder="1" applyAlignment="1">
      <alignment horizontal="center" vertical="center" wrapText="1"/>
    </xf>
    <xf numFmtId="0" fontId="12" fillId="0" borderId="14" xfId="366" applyNumberFormat="1" applyFont="1" applyFill="1" applyBorder="1" applyAlignment="1">
      <alignment horizontal="center" vertical="center"/>
    </xf>
    <xf numFmtId="0" fontId="11" fillId="0" borderId="26" xfId="366" applyNumberFormat="1" applyFont="1" applyFill="1" applyBorder="1" applyAlignment="1">
      <alignment horizontal="center" vertical="center" wrapText="1"/>
    </xf>
    <xf numFmtId="0" fontId="11" fillId="0" borderId="28" xfId="366" applyNumberFormat="1" applyFont="1" applyFill="1" applyBorder="1" applyAlignment="1">
      <alignment horizontal="center" vertical="center" wrapText="1"/>
    </xf>
    <xf numFmtId="0" fontId="11" fillId="0" borderId="14" xfId="365" applyNumberFormat="1" applyFont="1" applyFill="1" applyBorder="1" applyAlignment="1">
      <alignment horizontal="center" vertical="center" wrapText="1" shrinkToFit="1"/>
    </xf>
    <xf numFmtId="0" fontId="10" fillId="0" borderId="14" xfId="366" applyNumberFormat="1" applyFont="1" applyFill="1" applyBorder="1" applyAlignment="1">
      <alignment horizontal="center" vertical="center" wrapTex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5"/>
  <sheetViews>
    <sheetView zoomScaleSheetLayoutView="100" workbookViewId="0" topLeftCell="A1">
      <selection activeCell="A9" sqref="A9"/>
    </sheetView>
  </sheetViews>
  <sheetFormatPr defaultColWidth="13" defaultRowHeight="12.75" customHeight="1"/>
  <cols>
    <col min="1" max="1" width="41.83203125" style="65" customWidth="1"/>
    <col min="2" max="2" width="25.33203125" style="66" customWidth="1"/>
    <col min="3" max="3" width="41.83203125" style="65" customWidth="1"/>
    <col min="4" max="4" width="27.5" style="66" customWidth="1"/>
    <col min="5" max="224" width="9.33203125" style="65" customWidth="1"/>
    <col min="225" max="225" width="25" style="65" customWidth="1"/>
    <col min="226" max="226" width="7.83203125" style="65" customWidth="1"/>
    <col min="227" max="16384" width="13" style="65" customWidth="1"/>
  </cols>
  <sheetData>
    <row r="1" ht="17.25" customHeight="1">
      <c r="A1" s="67" t="s">
        <v>0</v>
      </c>
    </row>
    <row r="2" spans="1:4" ht="30" customHeight="1">
      <c r="A2" s="106" t="s">
        <v>131</v>
      </c>
      <c r="B2" s="106"/>
      <c r="C2" s="106"/>
      <c r="D2" s="107"/>
    </row>
    <row r="3" spans="1:4" ht="14.25" customHeight="1">
      <c r="A3" s="52"/>
      <c r="B3" s="52"/>
      <c r="C3" s="52"/>
      <c r="D3" s="82" t="s">
        <v>1</v>
      </c>
    </row>
    <row r="4" spans="1:4" ht="14.25" customHeight="1">
      <c r="A4" s="69"/>
      <c r="B4" s="68"/>
      <c r="C4" s="68"/>
      <c r="D4" s="82" t="s">
        <v>2</v>
      </c>
    </row>
    <row r="5" spans="1:4" ht="22.5" customHeight="1">
      <c r="A5" s="108" t="s">
        <v>3</v>
      </c>
      <c r="B5" s="108"/>
      <c r="C5" s="108" t="s">
        <v>4</v>
      </c>
      <c r="D5" s="108"/>
    </row>
    <row r="6" spans="1:4" ht="21" customHeight="1">
      <c r="A6" s="70" t="s">
        <v>5</v>
      </c>
      <c r="B6" s="70" t="s">
        <v>6</v>
      </c>
      <c r="C6" s="70" t="s">
        <v>5</v>
      </c>
      <c r="D6" s="70" t="s">
        <v>6</v>
      </c>
    </row>
    <row r="7" spans="1:4" ht="21" customHeight="1">
      <c r="A7" s="102" t="s">
        <v>7</v>
      </c>
      <c r="B7" s="73">
        <v>1965.09</v>
      </c>
      <c r="C7" s="27" t="s">
        <v>8</v>
      </c>
      <c r="D7" s="73">
        <v>390.12</v>
      </c>
    </row>
    <row r="8" spans="1:4" ht="21" customHeight="1">
      <c r="A8" s="72" t="s">
        <v>9</v>
      </c>
      <c r="B8" s="73"/>
      <c r="C8" s="27" t="s">
        <v>10</v>
      </c>
      <c r="D8" s="73"/>
    </row>
    <row r="9" spans="1:4" ht="21" customHeight="1">
      <c r="A9" s="75"/>
      <c r="B9" s="73"/>
      <c r="C9" s="27" t="s">
        <v>132</v>
      </c>
      <c r="D9" s="73">
        <v>19.17</v>
      </c>
    </row>
    <row r="10" spans="1:4" ht="21" customHeight="1">
      <c r="A10" s="76"/>
      <c r="B10" s="77"/>
      <c r="C10" s="27" t="s">
        <v>133</v>
      </c>
      <c r="D10" s="73">
        <v>428.23</v>
      </c>
    </row>
    <row r="11" spans="1:4" ht="21" customHeight="1">
      <c r="A11" s="72"/>
      <c r="B11" s="73"/>
      <c r="C11" s="27" t="s">
        <v>134</v>
      </c>
      <c r="D11" s="73">
        <v>44.17</v>
      </c>
    </row>
    <row r="12" spans="1:4" ht="21" customHeight="1">
      <c r="A12" s="72"/>
      <c r="B12" s="73"/>
      <c r="C12" s="27" t="s">
        <v>137</v>
      </c>
      <c r="D12" s="73">
        <v>57.66</v>
      </c>
    </row>
    <row r="13" spans="1:4" ht="21" customHeight="1">
      <c r="A13" s="72"/>
      <c r="B13" s="73"/>
      <c r="C13" s="27" t="s">
        <v>138</v>
      </c>
      <c r="D13" s="73">
        <v>89.29</v>
      </c>
    </row>
    <row r="14" spans="1:4" ht="21" customHeight="1">
      <c r="A14" s="72"/>
      <c r="B14" s="73"/>
      <c r="C14" s="27" t="s">
        <v>135</v>
      </c>
      <c r="D14" s="73">
        <v>811.8</v>
      </c>
    </row>
    <row r="15" spans="1:4" ht="21" customHeight="1">
      <c r="A15" s="72"/>
      <c r="B15" s="73"/>
      <c r="C15" s="27" t="s">
        <v>307</v>
      </c>
      <c r="D15" s="73">
        <v>23.4</v>
      </c>
    </row>
    <row r="16" spans="1:4" ht="21" customHeight="1">
      <c r="A16" s="72"/>
      <c r="B16" s="73"/>
      <c r="C16" s="27" t="s">
        <v>139</v>
      </c>
      <c r="D16" s="73">
        <v>0.12</v>
      </c>
    </row>
    <row r="17" spans="1:4" ht="21" customHeight="1">
      <c r="A17" s="72"/>
      <c r="B17" s="73"/>
      <c r="C17" s="27" t="s">
        <v>136</v>
      </c>
      <c r="D17" s="73">
        <v>33.69</v>
      </c>
    </row>
    <row r="18" spans="1:4" ht="21" customHeight="1">
      <c r="A18" s="72"/>
      <c r="B18" s="73"/>
      <c r="C18" s="27" t="s">
        <v>140</v>
      </c>
      <c r="D18" s="73">
        <v>5</v>
      </c>
    </row>
    <row r="19" spans="1:4" ht="21" customHeight="1">
      <c r="A19" s="84" t="s">
        <v>11</v>
      </c>
      <c r="B19" s="73">
        <v>1965.09</v>
      </c>
      <c r="C19" s="78" t="s">
        <v>12</v>
      </c>
      <c r="D19" s="103">
        <v>1902.63</v>
      </c>
    </row>
    <row r="20" spans="1:4" ht="21" customHeight="1">
      <c r="A20" s="84" t="s">
        <v>13</v>
      </c>
      <c r="B20" s="74"/>
      <c r="C20" s="84" t="s">
        <v>14</v>
      </c>
      <c r="D20" s="74"/>
    </row>
    <row r="21" spans="1:4" ht="21" customHeight="1">
      <c r="A21" s="84" t="s">
        <v>15</v>
      </c>
      <c r="B21" s="73">
        <v>67.5</v>
      </c>
      <c r="C21" s="84" t="s">
        <v>16</v>
      </c>
      <c r="D21" s="73">
        <v>129.96</v>
      </c>
    </row>
    <row r="22" spans="1:4" ht="21" customHeight="1">
      <c r="A22" s="84" t="s">
        <v>17</v>
      </c>
      <c r="B22" s="73">
        <v>2032.59</v>
      </c>
      <c r="C22" s="78" t="s">
        <v>17</v>
      </c>
      <c r="D22" s="73">
        <v>2032.59</v>
      </c>
    </row>
    <row r="23" spans="1:4" ht="21" customHeight="1">
      <c r="A23" s="104" t="s">
        <v>18</v>
      </c>
      <c r="B23" s="105"/>
      <c r="C23" s="104"/>
      <c r="D23" s="105"/>
    </row>
    <row r="24" spans="1:4" ht="21" customHeight="1">
      <c r="A24" s="48" t="s">
        <v>19</v>
      </c>
      <c r="B24" s="79"/>
      <c r="C24" s="48"/>
      <c r="D24" s="79"/>
    </row>
    <row r="25" spans="1:4" ht="21" customHeight="1">
      <c r="A25" s="48"/>
      <c r="B25" s="79"/>
      <c r="C25" s="48"/>
      <c r="D25" s="79"/>
    </row>
    <row r="26" spans="1:4" ht="21" customHeight="1">
      <c r="A26" s="48"/>
      <c r="B26" s="79"/>
      <c r="C26" s="48"/>
      <c r="D26" s="79"/>
    </row>
    <row r="27" spans="1:4" ht="21" customHeight="1">
      <c r="A27" s="48"/>
      <c r="B27" s="79"/>
      <c r="C27" s="48"/>
      <c r="D27" s="79"/>
    </row>
    <row r="28" spans="1:4" ht="21" customHeight="1">
      <c r="A28" s="48"/>
      <c r="B28" s="79"/>
      <c r="C28" s="48"/>
      <c r="D28" s="79"/>
    </row>
    <row r="29" spans="1:4" ht="21" customHeight="1">
      <c r="A29" s="48"/>
      <c r="B29" s="79"/>
      <c r="C29" s="48"/>
      <c r="D29" s="79"/>
    </row>
    <row r="30" spans="1:4" ht="21" customHeight="1">
      <c r="A30" s="48"/>
      <c r="B30" s="79"/>
      <c r="C30" s="48"/>
      <c r="D30" s="79"/>
    </row>
    <row r="31" spans="1:4" ht="21" customHeight="1">
      <c r="A31" s="48"/>
      <c r="B31" s="79"/>
      <c r="C31" s="48"/>
      <c r="D31" s="79"/>
    </row>
    <row r="32" spans="1:4" ht="14.25">
      <c r="A32" s="48"/>
      <c r="B32" s="79"/>
      <c r="C32" s="48"/>
      <c r="D32" s="79"/>
    </row>
    <row r="33" spans="1:4" ht="14.25">
      <c r="A33" s="51"/>
      <c r="B33" s="80"/>
      <c r="C33" s="51"/>
      <c r="D33" s="80"/>
    </row>
    <row r="34" spans="1:4" ht="14.25">
      <c r="A34" s="51"/>
      <c r="B34" s="80"/>
      <c r="C34" s="51"/>
      <c r="D34" s="80"/>
    </row>
    <row r="35" spans="1:4" ht="14.25">
      <c r="A35" s="51"/>
      <c r="B35" s="80"/>
      <c r="C35" s="51"/>
      <c r="D35" s="80"/>
    </row>
    <row r="36" spans="1:4" ht="14.25">
      <c r="A36" s="51"/>
      <c r="B36" s="80"/>
      <c r="C36" s="51"/>
      <c r="D36" s="80"/>
    </row>
    <row r="37" spans="1:4" ht="14.25">
      <c r="A37" s="51"/>
      <c r="B37" s="80"/>
      <c r="C37" s="51"/>
      <c r="D37" s="80"/>
    </row>
    <row r="38" spans="1:4" ht="14.25">
      <c r="A38" s="51"/>
      <c r="B38" s="80"/>
      <c r="C38" s="51"/>
      <c r="D38" s="80"/>
    </row>
    <row r="39" spans="1:4" ht="14.25">
      <c r="A39" s="51"/>
      <c r="B39" s="80"/>
      <c r="C39" s="51"/>
      <c r="D39" s="80"/>
    </row>
    <row r="40" spans="1:4" ht="14.25">
      <c r="A40" s="51"/>
      <c r="B40" s="80"/>
      <c r="C40" s="51"/>
      <c r="D40" s="80"/>
    </row>
    <row r="41" spans="1:4" ht="14.25">
      <c r="A41" s="51"/>
      <c r="B41" s="80"/>
      <c r="C41" s="51"/>
      <c r="D41" s="80"/>
    </row>
    <row r="42" spans="1:4" ht="14.25">
      <c r="A42" s="51"/>
      <c r="B42" s="80"/>
      <c r="C42" s="51"/>
      <c r="D42" s="80"/>
    </row>
    <row r="43" spans="1:4" ht="14.25">
      <c r="A43" s="51"/>
      <c r="B43" s="80"/>
      <c r="C43" s="51"/>
      <c r="D43" s="80"/>
    </row>
    <row r="44" spans="1:4" ht="14.25">
      <c r="A44" s="51"/>
      <c r="B44" s="80"/>
      <c r="C44" s="51"/>
      <c r="D44" s="80"/>
    </row>
    <row r="45" spans="1:4" ht="14.25">
      <c r="A45" s="51"/>
      <c r="B45" s="80"/>
      <c r="C45" s="51"/>
      <c r="D45" s="80"/>
    </row>
    <row r="46" spans="1:4" ht="14.25">
      <c r="A46" s="51"/>
      <c r="B46" s="80"/>
      <c r="C46" s="51"/>
      <c r="D46" s="80"/>
    </row>
    <row r="47" spans="1:4" ht="14.25">
      <c r="A47" s="51"/>
      <c r="B47" s="80"/>
      <c r="C47" s="51"/>
      <c r="D47" s="80"/>
    </row>
    <row r="48" spans="1:4" ht="14.25">
      <c r="A48" s="51"/>
      <c r="B48" s="80"/>
      <c r="C48" s="51"/>
      <c r="D48" s="80"/>
    </row>
    <row r="49" spans="1:4" ht="14.25">
      <c r="A49" s="51"/>
      <c r="B49" s="80"/>
      <c r="C49" s="51"/>
      <c r="D49" s="80"/>
    </row>
    <row r="50" spans="1:4" ht="14.25">
      <c r="A50" s="51"/>
      <c r="B50" s="80"/>
      <c r="C50" s="51"/>
      <c r="D50" s="80"/>
    </row>
    <row r="51" spans="1:4" ht="14.25">
      <c r="A51" s="51"/>
      <c r="B51" s="80"/>
      <c r="C51" s="51"/>
      <c r="D51" s="80"/>
    </row>
    <row r="52" spans="1:4" ht="14.25">
      <c r="A52" s="51"/>
      <c r="B52" s="80"/>
      <c r="C52" s="51"/>
      <c r="D52" s="80"/>
    </row>
    <row r="53" spans="1:4" ht="14.25">
      <c r="A53" s="51"/>
      <c r="B53" s="80"/>
      <c r="C53" s="51"/>
      <c r="D53" s="80"/>
    </row>
    <row r="54" spans="1:4" ht="14.25">
      <c r="A54" s="51"/>
      <c r="B54" s="80"/>
      <c r="C54" s="51"/>
      <c r="D54" s="80"/>
    </row>
    <row r="55" spans="1:4" ht="14.25">
      <c r="A55" s="51"/>
      <c r="B55" s="80"/>
      <c r="C55" s="51"/>
      <c r="D55" s="80"/>
    </row>
    <row r="56" spans="1:4" ht="14.25">
      <c r="A56" s="51"/>
      <c r="B56" s="80"/>
      <c r="C56" s="51"/>
      <c r="D56" s="80"/>
    </row>
    <row r="57" spans="1:4" ht="14.25">
      <c r="A57" s="51"/>
      <c r="B57" s="80"/>
      <c r="C57" s="51"/>
      <c r="D57" s="80"/>
    </row>
    <row r="58" spans="1:4" ht="14.25">
      <c r="A58" s="51"/>
      <c r="B58" s="80"/>
      <c r="C58" s="51"/>
      <c r="D58" s="80"/>
    </row>
    <row r="59" spans="1:4" ht="14.25">
      <c r="A59" s="51"/>
      <c r="B59" s="80"/>
      <c r="C59" s="51"/>
      <c r="D59" s="80"/>
    </row>
    <row r="60" spans="1:4" ht="14.25">
      <c r="A60" s="51"/>
      <c r="B60" s="80"/>
      <c r="C60" s="51"/>
      <c r="D60" s="80"/>
    </row>
    <row r="61" spans="1:4" ht="14.25">
      <c r="A61" s="51"/>
      <c r="B61" s="80"/>
      <c r="C61" s="51"/>
      <c r="D61" s="80"/>
    </row>
    <row r="62" spans="1:4" ht="14.25">
      <c r="A62" s="51"/>
      <c r="B62" s="80"/>
      <c r="C62" s="51"/>
      <c r="D62" s="80"/>
    </row>
    <row r="63" spans="1:4" ht="14.25">
      <c r="A63" s="51"/>
      <c r="B63" s="80"/>
      <c r="C63" s="51"/>
      <c r="D63" s="80"/>
    </row>
    <row r="64" spans="1:4" ht="14.25">
      <c r="A64" s="51"/>
      <c r="B64" s="80"/>
      <c r="C64" s="51"/>
      <c r="D64" s="80"/>
    </row>
    <row r="65" spans="1:4" ht="14.25">
      <c r="A65" s="51"/>
      <c r="B65" s="80"/>
      <c r="C65" s="51"/>
      <c r="D65" s="80"/>
    </row>
    <row r="66" spans="1:4" ht="14.25">
      <c r="A66" s="51"/>
      <c r="B66" s="80"/>
      <c r="C66" s="51"/>
      <c r="D66" s="80"/>
    </row>
    <row r="67" spans="1:4" ht="14.25">
      <c r="A67" s="51"/>
      <c r="B67" s="81"/>
      <c r="C67" s="51"/>
      <c r="D67" s="80"/>
    </row>
    <row r="68" spans="1:4" ht="14.25">
      <c r="A68" s="51"/>
      <c r="B68" s="81"/>
      <c r="C68" s="51"/>
      <c r="D68" s="81"/>
    </row>
    <row r="69" spans="1:4" ht="14.25">
      <c r="A69" s="51"/>
      <c r="B69" s="81"/>
      <c r="C69" s="51"/>
      <c r="D69" s="81"/>
    </row>
    <row r="70" spans="1:4" ht="14.25">
      <c r="A70" s="51"/>
      <c r="B70" s="81"/>
      <c r="C70" s="51"/>
      <c r="D70" s="81"/>
    </row>
    <row r="71" spans="1:4" ht="14.25">
      <c r="A71" s="51"/>
      <c r="B71" s="81"/>
      <c r="C71" s="51"/>
      <c r="D71" s="81"/>
    </row>
    <row r="72" spans="1:4" ht="14.25">
      <c r="A72" s="51"/>
      <c r="B72" s="81"/>
      <c r="C72" s="51"/>
      <c r="D72" s="81"/>
    </row>
    <row r="73" spans="1:4" ht="14.25">
      <c r="A73" s="51"/>
      <c r="B73" s="81"/>
      <c r="C73" s="51"/>
      <c r="D73" s="81"/>
    </row>
    <row r="74" spans="1:4" ht="14.25">
      <c r="A74" s="51"/>
      <c r="B74" s="81"/>
      <c r="C74" s="51"/>
      <c r="D74" s="81"/>
    </row>
    <row r="75" spans="1:4" ht="14.25">
      <c r="A75" s="51"/>
      <c r="B75" s="81"/>
      <c r="C75" s="51"/>
      <c r="D75" s="81"/>
    </row>
    <row r="76" spans="1:4" ht="14.25">
      <c r="A76" s="51"/>
      <c r="B76" s="81"/>
      <c r="C76" s="51"/>
      <c r="D76" s="81"/>
    </row>
    <row r="77" spans="1:4" ht="14.25">
      <c r="A77" s="51"/>
      <c r="B77" s="81"/>
      <c r="C77" s="51"/>
      <c r="D77" s="81"/>
    </row>
    <row r="78" spans="1:4" ht="14.25">
      <c r="A78" s="51"/>
      <c r="B78" s="81"/>
      <c r="C78" s="51"/>
      <c r="D78" s="81"/>
    </row>
    <row r="79" spans="1:4" ht="14.25">
      <c r="A79" s="51"/>
      <c r="B79" s="81"/>
      <c r="C79" s="51"/>
      <c r="D79" s="81"/>
    </row>
    <row r="80" spans="1:4" ht="14.25">
      <c r="A80" s="51"/>
      <c r="B80" s="81"/>
      <c r="C80" s="51"/>
      <c r="D80" s="81"/>
    </row>
    <row r="81" spans="1:4" ht="14.25">
      <c r="A81" s="51"/>
      <c r="B81" s="81"/>
      <c r="C81" s="51"/>
      <c r="D81" s="81"/>
    </row>
    <row r="82" spans="1:4" ht="14.25">
      <c r="A82" s="51"/>
      <c r="B82" s="81"/>
      <c r="C82" s="51"/>
      <c r="D82" s="81"/>
    </row>
    <row r="83" spans="1:4" ht="14.25">
      <c r="A83" s="51"/>
      <c r="B83" s="81"/>
      <c r="C83" s="51"/>
      <c r="D83" s="81"/>
    </row>
    <row r="84" spans="1:4" ht="14.25">
      <c r="A84" s="51"/>
      <c r="B84" s="81"/>
      <c r="C84" s="51"/>
      <c r="D84" s="81"/>
    </row>
    <row r="85" spans="1:4" ht="14.25">
      <c r="A85" s="51"/>
      <c r="B85" s="81"/>
      <c r="C85" s="51"/>
      <c r="D85" s="81"/>
    </row>
    <row r="86" spans="1:4" ht="14.25">
      <c r="A86" s="51"/>
      <c r="B86" s="81"/>
      <c r="C86" s="51"/>
      <c r="D86" s="81"/>
    </row>
    <row r="87" spans="1:4" ht="14.25">
      <c r="A87" s="51"/>
      <c r="B87" s="81"/>
      <c r="C87" s="51"/>
      <c r="D87" s="81"/>
    </row>
    <row r="88" spans="1:4" ht="14.25">
      <c r="A88" s="51"/>
      <c r="B88" s="81"/>
      <c r="C88" s="51"/>
      <c r="D88" s="81"/>
    </row>
    <row r="89" spans="1:4" ht="14.25">
      <c r="A89" s="51"/>
      <c r="B89" s="81"/>
      <c r="C89" s="51"/>
      <c r="D89" s="81"/>
    </row>
    <row r="90" spans="1:4" ht="14.25">
      <c r="A90" s="51"/>
      <c r="B90" s="81"/>
      <c r="C90" s="51"/>
      <c r="D90" s="81"/>
    </row>
    <row r="91" spans="1:4" ht="14.25">
      <c r="A91" s="51"/>
      <c r="B91" s="81"/>
      <c r="C91" s="51"/>
      <c r="D91" s="81"/>
    </row>
    <row r="92" spans="1:4" ht="14.25">
      <c r="A92" s="51"/>
      <c r="B92" s="81"/>
      <c r="C92" s="51"/>
      <c r="D92" s="81"/>
    </row>
    <row r="93" spans="1:4" ht="14.25">
      <c r="A93" s="51"/>
      <c r="B93" s="81"/>
      <c r="C93" s="51"/>
      <c r="D93" s="81"/>
    </row>
    <row r="94" spans="1:4" ht="14.25">
      <c r="A94" s="51"/>
      <c r="B94" s="81"/>
      <c r="C94" s="51"/>
      <c r="D94" s="81"/>
    </row>
    <row r="95" spans="1:4" ht="14.25">
      <c r="A95" s="51"/>
      <c r="B95" s="81"/>
      <c r="C95" s="51"/>
      <c r="D95" s="81"/>
    </row>
    <row r="96" spans="1:4" ht="14.25">
      <c r="A96" s="51"/>
      <c r="B96" s="81"/>
      <c r="C96" s="51"/>
      <c r="D96" s="81"/>
    </row>
    <row r="97" spans="1:4" ht="14.25">
      <c r="A97" s="51"/>
      <c r="B97" s="81"/>
      <c r="C97" s="51"/>
      <c r="D97" s="81"/>
    </row>
    <row r="98" spans="1:4" ht="14.25">
      <c r="A98" s="51"/>
      <c r="B98" s="81"/>
      <c r="C98" s="51"/>
      <c r="D98" s="81"/>
    </row>
    <row r="99" spans="1:4" ht="14.25">
      <c r="A99" s="51"/>
      <c r="B99" s="81"/>
      <c r="C99" s="51"/>
      <c r="D99" s="81"/>
    </row>
    <row r="100" spans="1:4" ht="14.25">
      <c r="A100" s="51"/>
      <c r="B100" s="81"/>
      <c r="C100" s="51"/>
      <c r="D100" s="81"/>
    </row>
    <row r="101" spans="1:4" ht="14.25">
      <c r="A101" s="51"/>
      <c r="B101" s="81"/>
      <c r="C101" s="51"/>
      <c r="D101" s="81"/>
    </row>
    <row r="102" spans="1:4" ht="14.25">
      <c r="A102" s="51"/>
      <c r="B102" s="81"/>
      <c r="C102" s="51"/>
      <c r="D102" s="81"/>
    </row>
    <row r="103" spans="1:4" ht="14.25">
      <c r="A103" s="51"/>
      <c r="B103" s="81"/>
      <c r="C103" s="51"/>
      <c r="D103" s="81"/>
    </row>
    <row r="104" spans="1:4" ht="14.25">
      <c r="A104" s="51"/>
      <c r="B104" s="81"/>
      <c r="C104" s="51"/>
      <c r="D104" s="81"/>
    </row>
    <row r="105" spans="1:4" ht="14.25">
      <c r="A105" s="51"/>
      <c r="B105" s="81"/>
      <c r="C105" s="51"/>
      <c r="D105" s="81"/>
    </row>
    <row r="106" spans="1:4" ht="14.25">
      <c r="A106" s="51"/>
      <c r="B106" s="81"/>
      <c r="C106" s="51"/>
      <c r="D106" s="81"/>
    </row>
    <row r="107" spans="1:4" ht="14.25">
      <c r="A107" s="51"/>
      <c r="B107" s="81"/>
      <c r="C107" s="51"/>
      <c r="D107" s="81"/>
    </row>
    <row r="108" spans="1:4" ht="14.25">
      <c r="A108" s="51"/>
      <c r="B108" s="81"/>
      <c r="C108" s="51"/>
      <c r="D108" s="81"/>
    </row>
    <row r="109" spans="1:4" ht="14.25">
      <c r="A109" s="51"/>
      <c r="B109" s="81"/>
      <c r="C109" s="51"/>
      <c r="D109" s="81"/>
    </row>
    <row r="110" spans="1:4" ht="14.25">
      <c r="A110" s="51"/>
      <c r="B110" s="81"/>
      <c r="C110" s="51"/>
      <c r="D110" s="81"/>
    </row>
    <row r="111" spans="1:4" ht="14.25">
      <c r="A111" s="51"/>
      <c r="B111" s="81"/>
      <c r="C111" s="51"/>
      <c r="D111" s="81"/>
    </row>
    <row r="112" spans="1:4" ht="14.25">
      <c r="A112" s="51"/>
      <c r="B112" s="81"/>
      <c r="C112" s="51"/>
      <c r="D112" s="81"/>
    </row>
    <row r="113" spans="1:4" ht="14.25">
      <c r="A113" s="51"/>
      <c r="B113" s="81"/>
      <c r="C113" s="51"/>
      <c r="D113" s="81"/>
    </row>
    <row r="114" spans="1:4" ht="14.25">
      <c r="A114" s="51"/>
      <c r="B114" s="81"/>
      <c r="C114" s="51"/>
      <c r="D114" s="81"/>
    </row>
    <row r="115" spans="1:4" ht="14.25">
      <c r="A115" s="51"/>
      <c r="B115" s="81"/>
      <c r="C115" s="51"/>
      <c r="D115" s="81"/>
    </row>
    <row r="116" spans="1:4" ht="14.25">
      <c r="A116" s="51"/>
      <c r="B116" s="81"/>
      <c r="C116" s="51"/>
      <c r="D116" s="81"/>
    </row>
    <row r="117" spans="1:4" ht="14.25">
      <c r="A117" s="51"/>
      <c r="B117" s="81"/>
      <c r="C117" s="51"/>
      <c r="D117" s="81"/>
    </row>
    <row r="118" spans="1:4" ht="14.25">
      <c r="A118" s="51"/>
      <c r="B118" s="81"/>
      <c r="C118" s="51"/>
      <c r="D118" s="81"/>
    </row>
    <row r="119" spans="1:4" ht="14.25">
      <c r="A119" s="51"/>
      <c r="B119" s="81"/>
      <c r="C119" s="51"/>
      <c r="D119" s="81"/>
    </row>
    <row r="120" spans="1:4" ht="14.25">
      <c r="A120" s="51"/>
      <c r="B120" s="81"/>
      <c r="C120" s="51"/>
      <c r="D120" s="81"/>
    </row>
    <row r="121" spans="1:4" ht="14.25">
      <c r="A121" s="51"/>
      <c r="B121" s="81"/>
      <c r="C121" s="51"/>
      <c r="D121" s="81"/>
    </row>
    <row r="122" spans="1:4" ht="14.25">
      <c r="A122" s="51"/>
      <c r="B122" s="81"/>
      <c r="C122" s="51"/>
      <c r="D122" s="81"/>
    </row>
    <row r="123" spans="1:4" ht="14.25">
      <c r="A123" s="51"/>
      <c r="B123" s="81"/>
      <c r="C123" s="51"/>
      <c r="D123" s="81"/>
    </row>
    <row r="124" spans="1:4" ht="14.25">
      <c r="A124" s="51"/>
      <c r="B124" s="81"/>
      <c r="C124" s="51"/>
      <c r="D124" s="81"/>
    </row>
    <row r="125" spans="1:4" ht="14.25">
      <c r="A125" s="51"/>
      <c r="B125" s="81"/>
      <c r="C125" s="51"/>
      <c r="D125" s="81"/>
    </row>
    <row r="126" spans="1:4" ht="14.25">
      <c r="A126" s="51"/>
      <c r="B126" s="81"/>
      <c r="C126" s="51"/>
      <c r="D126" s="81"/>
    </row>
    <row r="127" spans="1:4" ht="14.25">
      <c r="A127" s="51"/>
      <c r="B127" s="81"/>
      <c r="C127" s="51"/>
      <c r="D127" s="81"/>
    </row>
    <row r="128" spans="1:4" ht="14.25">
      <c r="A128" s="51"/>
      <c r="B128" s="81"/>
      <c r="C128" s="51"/>
      <c r="D128" s="81"/>
    </row>
    <row r="129" spans="1:4" ht="14.25">
      <c r="A129" s="51"/>
      <c r="B129" s="81"/>
      <c r="C129" s="51"/>
      <c r="D129" s="81"/>
    </row>
    <row r="130" spans="1:4" ht="14.25">
      <c r="A130" s="51"/>
      <c r="B130" s="81"/>
      <c r="C130" s="51"/>
      <c r="D130" s="81"/>
    </row>
    <row r="131" spans="1:4" ht="14.25">
      <c r="A131" s="51"/>
      <c r="B131" s="81"/>
      <c r="C131" s="51"/>
      <c r="D131" s="81"/>
    </row>
    <row r="132" spans="1:4" ht="14.25">
      <c r="A132" s="51"/>
      <c r="B132" s="81"/>
      <c r="C132" s="51"/>
      <c r="D132" s="81"/>
    </row>
    <row r="133" spans="1:4" ht="14.25">
      <c r="A133" s="51"/>
      <c r="B133" s="81"/>
      <c r="C133" s="51"/>
      <c r="D133" s="81"/>
    </row>
    <row r="134" spans="1:4" ht="14.25">
      <c r="A134" s="51"/>
      <c r="B134" s="81"/>
      <c r="C134" s="51"/>
      <c r="D134" s="81"/>
    </row>
    <row r="135" spans="1:4" ht="14.25">
      <c r="A135" s="51"/>
      <c r="B135" s="81"/>
      <c r="C135" s="51"/>
      <c r="D135" s="81"/>
    </row>
    <row r="136" spans="1:4" ht="14.25">
      <c r="A136" s="51"/>
      <c r="B136" s="81"/>
      <c r="C136" s="51"/>
      <c r="D136" s="81"/>
    </row>
    <row r="137" spans="1:4" ht="14.25">
      <c r="A137" s="51"/>
      <c r="B137" s="81"/>
      <c r="C137" s="51"/>
      <c r="D137" s="81"/>
    </row>
    <row r="138" spans="1:4" ht="14.25">
      <c r="A138" s="51"/>
      <c r="B138" s="81"/>
      <c r="C138" s="51"/>
      <c r="D138" s="81"/>
    </row>
    <row r="139" spans="1:4" ht="14.25">
      <c r="A139" s="51"/>
      <c r="B139" s="81"/>
      <c r="C139" s="51"/>
      <c r="D139" s="81"/>
    </row>
    <row r="140" spans="1:4" ht="14.25">
      <c r="A140" s="51"/>
      <c r="B140" s="81"/>
      <c r="C140" s="51"/>
      <c r="D140" s="81"/>
    </row>
    <row r="141" spans="1:4" ht="14.25">
      <c r="A141" s="51"/>
      <c r="B141" s="81"/>
      <c r="C141" s="51"/>
      <c r="D141" s="81"/>
    </row>
    <row r="142" spans="1:4" ht="14.25">
      <c r="A142" s="51"/>
      <c r="B142" s="81"/>
      <c r="C142" s="51"/>
      <c r="D142" s="81"/>
    </row>
    <row r="143" spans="1:4" ht="14.25">
      <c r="A143" s="51"/>
      <c r="B143" s="81"/>
      <c r="C143" s="51"/>
      <c r="D143" s="81"/>
    </row>
    <row r="144" spans="1:4" ht="14.25">
      <c r="A144" s="51"/>
      <c r="B144" s="81"/>
      <c r="C144" s="51"/>
      <c r="D144" s="81"/>
    </row>
    <row r="145" spans="1:4" ht="14.25">
      <c r="A145" s="51"/>
      <c r="B145" s="81"/>
      <c r="C145" s="51"/>
      <c r="D145" s="81"/>
    </row>
  </sheetData>
  <sheetProtection/>
  <mergeCells count="3">
    <mergeCell ref="A2:D2"/>
    <mergeCell ref="A5:B5"/>
    <mergeCell ref="C5:D5"/>
  </mergeCells>
  <printOptions horizontalCentered="1"/>
  <pageMargins left="0.98" right="0.59" top="0.79" bottom="0.79"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86"/>
  <sheetViews>
    <sheetView zoomScaleSheetLayoutView="100" workbookViewId="0" topLeftCell="A1">
      <selection activeCell="D95" sqref="D95"/>
    </sheetView>
  </sheetViews>
  <sheetFormatPr defaultColWidth="12" defaultRowHeight="11.25" customHeight="1"/>
  <cols>
    <col min="1" max="1" width="10.5" style="59" customWidth="1"/>
    <col min="2" max="2" width="10.66015625" style="1" hidden="1" customWidth="1"/>
    <col min="3" max="3" width="5" style="1" hidden="1" customWidth="1"/>
    <col min="4" max="4" width="31.66015625" style="1" customWidth="1"/>
    <col min="5" max="11" width="14" style="1" customWidth="1"/>
    <col min="12" max="244" width="9.33203125" style="1" customWidth="1"/>
    <col min="245" max="247" width="3.66015625" style="1" customWidth="1"/>
    <col min="248" max="248" width="43.66015625" style="1" customWidth="1"/>
    <col min="249" max="16384" width="20" style="1" customWidth="1"/>
  </cols>
  <sheetData>
    <row r="1" spans="1:11" ht="35.25" customHeight="1">
      <c r="A1" s="106" t="s">
        <v>141</v>
      </c>
      <c r="B1" s="106"/>
      <c r="C1" s="106"/>
      <c r="D1" s="106"/>
      <c r="E1" s="106"/>
      <c r="F1" s="106"/>
      <c r="G1" s="106"/>
      <c r="H1" s="106"/>
      <c r="I1" s="106"/>
      <c r="J1" s="106"/>
      <c r="K1" s="106"/>
    </row>
    <row r="2" spans="1:11" ht="13.5">
      <c r="A2" s="45"/>
      <c r="B2" s="60"/>
      <c r="C2" s="60"/>
      <c r="D2" s="60"/>
      <c r="E2" s="60"/>
      <c r="F2" s="60"/>
      <c r="G2" s="60"/>
      <c r="H2" s="60"/>
      <c r="I2" s="60"/>
      <c r="J2" s="60"/>
      <c r="K2" s="34" t="s">
        <v>20</v>
      </c>
    </row>
    <row r="3" spans="1:11" ht="14.25">
      <c r="A3" s="61"/>
      <c r="B3" s="60"/>
      <c r="C3" s="60"/>
      <c r="D3" s="60"/>
      <c r="E3" s="60"/>
      <c r="F3" s="60"/>
      <c r="G3" s="62"/>
      <c r="H3" s="60"/>
      <c r="I3" s="60"/>
      <c r="J3" s="60"/>
      <c r="K3" s="34" t="s">
        <v>2</v>
      </c>
    </row>
    <row r="4" spans="1:11" ht="21.75" customHeight="1">
      <c r="A4" s="110" t="s">
        <v>5</v>
      </c>
      <c r="B4" s="110"/>
      <c r="C4" s="110"/>
      <c r="D4" s="110"/>
      <c r="E4" s="112" t="s">
        <v>11</v>
      </c>
      <c r="F4" s="112" t="s">
        <v>22</v>
      </c>
      <c r="G4" s="112" t="s">
        <v>23</v>
      </c>
      <c r="H4" s="112" t="s">
        <v>24</v>
      </c>
      <c r="I4" s="112" t="s">
        <v>25</v>
      </c>
      <c r="J4" s="112" t="s">
        <v>26</v>
      </c>
      <c r="K4" s="112" t="s">
        <v>27</v>
      </c>
    </row>
    <row r="5" spans="1:11" ht="17.25" customHeight="1">
      <c r="A5" s="112" t="s">
        <v>28</v>
      </c>
      <c r="B5" s="112"/>
      <c r="C5" s="112"/>
      <c r="D5" s="112" t="s">
        <v>29</v>
      </c>
      <c r="E5" s="112" t="s">
        <v>21</v>
      </c>
      <c r="F5" s="112" t="s">
        <v>21</v>
      </c>
      <c r="G5" s="112" t="s">
        <v>21</v>
      </c>
      <c r="H5" s="112" t="s">
        <v>21</v>
      </c>
      <c r="I5" s="112" t="s">
        <v>21</v>
      </c>
      <c r="J5" s="112" t="s">
        <v>21</v>
      </c>
      <c r="K5" s="112" t="s">
        <v>30</v>
      </c>
    </row>
    <row r="6" spans="1:11" ht="21" customHeight="1">
      <c r="A6" s="112"/>
      <c r="B6" s="112"/>
      <c r="C6" s="112"/>
      <c r="D6" s="112" t="s">
        <v>21</v>
      </c>
      <c r="E6" s="112" t="s">
        <v>21</v>
      </c>
      <c r="F6" s="112" t="s">
        <v>21</v>
      </c>
      <c r="G6" s="112" t="s">
        <v>21</v>
      </c>
      <c r="H6" s="112" t="s">
        <v>21</v>
      </c>
      <c r="I6" s="112" t="s">
        <v>21</v>
      </c>
      <c r="J6" s="112" t="s">
        <v>21</v>
      </c>
      <c r="K6" s="112" t="s">
        <v>21</v>
      </c>
    </row>
    <row r="7" spans="1:11" ht="21" customHeight="1">
      <c r="A7" s="112"/>
      <c r="B7" s="112"/>
      <c r="C7" s="112"/>
      <c r="D7" s="112" t="s">
        <v>21</v>
      </c>
      <c r="E7" s="112" t="s">
        <v>21</v>
      </c>
      <c r="F7" s="112" t="s">
        <v>21</v>
      </c>
      <c r="G7" s="112" t="s">
        <v>21</v>
      </c>
      <c r="H7" s="112" t="s">
        <v>21</v>
      </c>
      <c r="I7" s="112" t="s">
        <v>21</v>
      </c>
      <c r="J7" s="112" t="s">
        <v>21</v>
      </c>
      <c r="K7" s="112" t="s">
        <v>21</v>
      </c>
    </row>
    <row r="8" spans="1:11" ht="21" customHeight="1">
      <c r="A8" s="111" t="s">
        <v>17</v>
      </c>
      <c r="B8" s="111"/>
      <c r="C8" s="111"/>
      <c r="D8" s="111"/>
      <c r="E8" s="63">
        <v>1965.09</v>
      </c>
      <c r="F8" s="63">
        <v>1965.09</v>
      </c>
      <c r="G8" s="64"/>
      <c r="H8" s="64"/>
      <c r="I8" s="64"/>
      <c r="J8" s="64"/>
      <c r="K8" s="63"/>
    </row>
    <row r="9" spans="1:11" ht="21" customHeight="1">
      <c r="A9" s="109" t="s">
        <v>31</v>
      </c>
      <c r="B9" s="109" t="s">
        <v>21</v>
      </c>
      <c r="C9" s="109" t="s">
        <v>21</v>
      </c>
      <c r="D9" s="86" t="s">
        <v>32</v>
      </c>
      <c r="E9" s="63">
        <v>390.12</v>
      </c>
      <c r="F9" s="63">
        <v>390.12</v>
      </c>
      <c r="G9" s="64"/>
      <c r="H9" s="64"/>
      <c r="I9" s="64"/>
      <c r="J9" s="64"/>
      <c r="K9" s="64"/>
    </row>
    <row r="10" spans="1:11" ht="21" customHeight="1">
      <c r="A10" s="109" t="s">
        <v>142</v>
      </c>
      <c r="B10" s="109" t="s">
        <v>21</v>
      </c>
      <c r="C10" s="109" t="s">
        <v>21</v>
      </c>
      <c r="D10" s="86" t="s">
        <v>143</v>
      </c>
      <c r="E10" s="63">
        <v>21.13</v>
      </c>
      <c r="F10" s="63">
        <v>21.13</v>
      </c>
      <c r="G10" s="64"/>
      <c r="H10" s="64"/>
      <c r="I10" s="64"/>
      <c r="J10" s="64"/>
      <c r="K10" s="64"/>
    </row>
    <row r="11" spans="1:11" ht="21" customHeight="1">
      <c r="A11" s="109" t="s">
        <v>144</v>
      </c>
      <c r="B11" s="109" t="s">
        <v>21</v>
      </c>
      <c r="C11" s="109" t="s">
        <v>21</v>
      </c>
      <c r="D11" s="86" t="s">
        <v>145</v>
      </c>
      <c r="E11" s="63">
        <v>11.17</v>
      </c>
      <c r="F11" s="63">
        <v>11.17</v>
      </c>
      <c r="G11" s="64"/>
      <c r="H11" s="64"/>
      <c r="I11" s="64"/>
      <c r="J11" s="64"/>
      <c r="K11" s="64"/>
    </row>
    <row r="12" spans="1:11" ht="21" customHeight="1">
      <c r="A12" s="109" t="s">
        <v>146</v>
      </c>
      <c r="B12" s="109" t="s">
        <v>21</v>
      </c>
      <c r="C12" s="109" t="s">
        <v>21</v>
      </c>
      <c r="D12" s="86" t="s">
        <v>147</v>
      </c>
      <c r="E12" s="63">
        <v>6.84</v>
      </c>
      <c r="F12" s="63">
        <v>6.84</v>
      </c>
      <c r="G12" s="64"/>
      <c r="H12" s="64"/>
      <c r="I12" s="64"/>
      <c r="J12" s="64"/>
      <c r="K12" s="64"/>
    </row>
    <row r="13" spans="1:11" ht="21" customHeight="1">
      <c r="A13" s="109" t="s">
        <v>148</v>
      </c>
      <c r="B13" s="109" t="s">
        <v>21</v>
      </c>
      <c r="C13" s="109" t="s">
        <v>21</v>
      </c>
      <c r="D13" s="86" t="s">
        <v>149</v>
      </c>
      <c r="E13" s="63">
        <v>3.12</v>
      </c>
      <c r="F13" s="63">
        <v>3.12</v>
      </c>
      <c r="G13" s="64"/>
      <c r="H13" s="64"/>
      <c r="I13" s="64"/>
      <c r="J13" s="64"/>
      <c r="K13" s="64"/>
    </row>
    <row r="14" spans="1:11" ht="21" customHeight="1">
      <c r="A14" s="109" t="s">
        <v>150</v>
      </c>
      <c r="B14" s="109" t="s">
        <v>21</v>
      </c>
      <c r="C14" s="109" t="s">
        <v>21</v>
      </c>
      <c r="D14" s="86" t="s">
        <v>151</v>
      </c>
      <c r="E14" s="63">
        <v>297.09</v>
      </c>
      <c r="F14" s="63">
        <v>297.09</v>
      </c>
      <c r="G14" s="64"/>
      <c r="H14" s="64"/>
      <c r="I14" s="64"/>
      <c r="J14" s="64"/>
      <c r="K14" s="64"/>
    </row>
    <row r="15" spans="1:11" ht="21" customHeight="1">
      <c r="A15" s="109" t="s">
        <v>152</v>
      </c>
      <c r="B15" s="109" t="s">
        <v>21</v>
      </c>
      <c r="C15" s="109" t="s">
        <v>21</v>
      </c>
      <c r="D15" s="86" t="s">
        <v>145</v>
      </c>
      <c r="E15" s="63">
        <v>251.29</v>
      </c>
      <c r="F15" s="63">
        <v>251.29</v>
      </c>
      <c r="G15" s="64"/>
      <c r="H15" s="64"/>
      <c r="I15" s="64"/>
      <c r="J15" s="64"/>
      <c r="K15" s="64"/>
    </row>
    <row r="16" spans="1:11" ht="21" customHeight="1">
      <c r="A16" s="109" t="s">
        <v>153</v>
      </c>
      <c r="B16" s="109" t="s">
        <v>21</v>
      </c>
      <c r="C16" s="109" t="s">
        <v>21</v>
      </c>
      <c r="D16" s="86" t="s">
        <v>154</v>
      </c>
      <c r="E16" s="63">
        <v>45.8</v>
      </c>
      <c r="F16" s="63">
        <v>45.8</v>
      </c>
      <c r="G16" s="64"/>
      <c r="H16" s="64"/>
      <c r="I16" s="64"/>
      <c r="J16" s="64"/>
      <c r="K16" s="64"/>
    </row>
    <row r="17" spans="1:11" ht="21" customHeight="1">
      <c r="A17" s="109" t="s">
        <v>155</v>
      </c>
      <c r="B17" s="109" t="s">
        <v>21</v>
      </c>
      <c r="C17" s="109" t="s">
        <v>21</v>
      </c>
      <c r="D17" s="86" t="s">
        <v>156</v>
      </c>
      <c r="E17" s="63">
        <v>20.38</v>
      </c>
      <c r="F17" s="63">
        <v>20.38</v>
      </c>
      <c r="G17" s="64"/>
      <c r="H17" s="64"/>
      <c r="I17" s="64"/>
      <c r="J17" s="64"/>
      <c r="K17" s="64"/>
    </row>
    <row r="18" spans="1:11" ht="21" customHeight="1">
      <c r="A18" s="109" t="s">
        <v>157</v>
      </c>
      <c r="B18" s="109" t="s">
        <v>21</v>
      </c>
      <c r="C18" s="109" t="s">
        <v>21</v>
      </c>
      <c r="D18" s="86" t="s">
        <v>145</v>
      </c>
      <c r="E18" s="63">
        <v>20.38</v>
      </c>
      <c r="F18" s="63">
        <v>20.38</v>
      </c>
      <c r="G18" s="64"/>
      <c r="H18" s="64"/>
      <c r="I18" s="64"/>
      <c r="J18" s="64"/>
      <c r="K18" s="64"/>
    </row>
    <row r="19" spans="1:11" ht="21" customHeight="1">
      <c r="A19" s="109" t="s">
        <v>158</v>
      </c>
      <c r="B19" s="109" t="s">
        <v>21</v>
      </c>
      <c r="C19" s="109" t="s">
        <v>21</v>
      </c>
      <c r="D19" s="86" t="s">
        <v>159</v>
      </c>
      <c r="E19" s="63">
        <v>39.06</v>
      </c>
      <c r="F19" s="63">
        <v>39.06</v>
      </c>
      <c r="G19" s="64"/>
      <c r="H19" s="64"/>
      <c r="I19" s="64"/>
      <c r="J19" s="64"/>
      <c r="K19" s="64"/>
    </row>
    <row r="20" spans="1:11" ht="21" customHeight="1">
      <c r="A20" s="109" t="s">
        <v>160</v>
      </c>
      <c r="B20" s="109" t="s">
        <v>21</v>
      </c>
      <c r="C20" s="109" t="s">
        <v>21</v>
      </c>
      <c r="D20" s="86" t="s">
        <v>145</v>
      </c>
      <c r="E20" s="63">
        <v>39.06</v>
      </c>
      <c r="F20" s="63">
        <v>39.06</v>
      </c>
      <c r="G20" s="64"/>
      <c r="H20" s="64"/>
      <c r="I20" s="64"/>
      <c r="J20" s="64"/>
      <c r="K20" s="64"/>
    </row>
    <row r="21" spans="1:11" ht="21" customHeight="1">
      <c r="A21" s="109" t="s">
        <v>161</v>
      </c>
      <c r="B21" s="109" t="s">
        <v>21</v>
      </c>
      <c r="C21" s="109" t="s">
        <v>21</v>
      </c>
      <c r="D21" s="86" t="s">
        <v>162</v>
      </c>
      <c r="E21" s="63">
        <v>12.45</v>
      </c>
      <c r="F21" s="63">
        <v>12.45</v>
      </c>
      <c r="G21" s="64"/>
      <c r="H21" s="64"/>
      <c r="I21" s="64"/>
      <c r="J21" s="64"/>
      <c r="K21" s="64"/>
    </row>
    <row r="22" spans="1:11" ht="21" customHeight="1">
      <c r="A22" s="109" t="s">
        <v>163</v>
      </c>
      <c r="B22" s="109" t="s">
        <v>21</v>
      </c>
      <c r="C22" s="109" t="s">
        <v>21</v>
      </c>
      <c r="D22" s="86" t="s">
        <v>164</v>
      </c>
      <c r="E22" s="63">
        <v>12.45</v>
      </c>
      <c r="F22" s="63">
        <v>12.45</v>
      </c>
      <c r="G22" s="64"/>
      <c r="H22" s="64"/>
      <c r="I22" s="64"/>
      <c r="J22" s="64"/>
      <c r="K22" s="64"/>
    </row>
    <row r="23" spans="1:11" ht="21" customHeight="1">
      <c r="A23" s="109" t="s">
        <v>165</v>
      </c>
      <c r="B23" s="109" t="s">
        <v>21</v>
      </c>
      <c r="C23" s="109" t="s">
        <v>21</v>
      </c>
      <c r="D23" s="86" t="s">
        <v>166</v>
      </c>
      <c r="E23" s="63">
        <v>19.17</v>
      </c>
      <c r="F23" s="63">
        <v>19.17</v>
      </c>
      <c r="G23" s="64"/>
      <c r="H23" s="64"/>
      <c r="I23" s="64"/>
      <c r="J23" s="64"/>
      <c r="K23" s="64"/>
    </row>
    <row r="24" spans="1:11" ht="21" customHeight="1">
      <c r="A24" s="109" t="s">
        <v>167</v>
      </c>
      <c r="B24" s="109" t="s">
        <v>21</v>
      </c>
      <c r="C24" s="109" t="s">
        <v>21</v>
      </c>
      <c r="D24" s="86" t="s">
        <v>168</v>
      </c>
      <c r="E24" s="63">
        <v>19.17</v>
      </c>
      <c r="F24" s="63">
        <v>19.17</v>
      </c>
      <c r="G24" s="64"/>
      <c r="H24" s="64"/>
      <c r="I24" s="64"/>
      <c r="J24" s="64"/>
      <c r="K24" s="64"/>
    </row>
    <row r="25" spans="1:11" ht="21" customHeight="1">
      <c r="A25" s="109" t="s">
        <v>169</v>
      </c>
      <c r="B25" s="109" t="s">
        <v>21</v>
      </c>
      <c r="C25" s="109" t="s">
        <v>21</v>
      </c>
      <c r="D25" s="86" t="s">
        <v>170</v>
      </c>
      <c r="E25" s="63">
        <v>19.17</v>
      </c>
      <c r="F25" s="63">
        <v>19.17</v>
      </c>
      <c r="G25" s="64"/>
      <c r="H25" s="64"/>
      <c r="I25" s="64"/>
      <c r="J25" s="64"/>
      <c r="K25" s="64"/>
    </row>
    <row r="26" spans="1:11" ht="21" customHeight="1">
      <c r="A26" s="109" t="s">
        <v>171</v>
      </c>
      <c r="B26" s="109" t="s">
        <v>21</v>
      </c>
      <c r="C26" s="109" t="s">
        <v>21</v>
      </c>
      <c r="D26" s="86" t="s">
        <v>87</v>
      </c>
      <c r="E26" s="63">
        <v>464.08</v>
      </c>
      <c r="F26" s="63">
        <v>464.08</v>
      </c>
      <c r="G26" s="64"/>
      <c r="H26" s="64"/>
      <c r="I26" s="64"/>
      <c r="J26" s="64"/>
      <c r="K26" s="64"/>
    </row>
    <row r="27" spans="1:11" ht="21" customHeight="1">
      <c r="A27" s="109" t="s">
        <v>172</v>
      </c>
      <c r="B27" s="109" t="s">
        <v>21</v>
      </c>
      <c r="C27" s="109" t="s">
        <v>21</v>
      </c>
      <c r="D27" s="86" t="s">
        <v>173</v>
      </c>
      <c r="E27" s="63">
        <v>21.28</v>
      </c>
      <c r="F27" s="63">
        <v>21.28</v>
      </c>
      <c r="G27" s="64"/>
      <c r="H27" s="64"/>
      <c r="I27" s="64"/>
      <c r="J27" s="64"/>
      <c r="K27" s="64"/>
    </row>
    <row r="28" spans="1:11" ht="21" customHeight="1">
      <c r="A28" s="109" t="s">
        <v>174</v>
      </c>
      <c r="B28" s="109" t="s">
        <v>21</v>
      </c>
      <c r="C28" s="109" t="s">
        <v>21</v>
      </c>
      <c r="D28" s="86" t="s">
        <v>175</v>
      </c>
      <c r="E28" s="63">
        <v>21.28</v>
      </c>
      <c r="F28" s="63">
        <v>21.28</v>
      </c>
      <c r="G28" s="64"/>
      <c r="H28" s="64"/>
      <c r="I28" s="64"/>
      <c r="J28" s="64"/>
      <c r="K28" s="64"/>
    </row>
    <row r="29" spans="1:11" ht="21" customHeight="1">
      <c r="A29" s="109" t="s">
        <v>176</v>
      </c>
      <c r="B29" s="109" t="s">
        <v>21</v>
      </c>
      <c r="C29" s="109" t="s">
        <v>21</v>
      </c>
      <c r="D29" s="86" t="s">
        <v>177</v>
      </c>
      <c r="E29" s="63">
        <v>14.3</v>
      </c>
      <c r="F29" s="63">
        <v>14.3</v>
      </c>
      <c r="G29" s="64"/>
      <c r="H29" s="64"/>
      <c r="I29" s="64"/>
      <c r="J29" s="64"/>
      <c r="K29" s="64"/>
    </row>
    <row r="30" spans="1:11" ht="21" customHeight="1">
      <c r="A30" s="109" t="s">
        <v>178</v>
      </c>
      <c r="B30" s="109" t="s">
        <v>21</v>
      </c>
      <c r="C30" s="109" t="s">
        <v>21</v>
      </c>
      <c r="D30" s="86" t="s">
        <v>179</v>
      </c>
      <c r="E30" s="63">
        <v>101.14</v>
      </c>
      <c r="F30" s="63">
        <v>101.14</v>
      </c>
      <c r="G30" s="64"/>
      <c r="H30" s="64"/>
      <c r="I30" s="64"/>
      <c r="J30" s="64"/>
      <c r="K30" s="64"/>
    </row>
    <row r="31" spans="1:11" ht="21" customHeight="1">
      <c r="A31" s="109" t="s">
        <v>180</v>
      </c>
      <c r="B31" s="109" t="s">
        <v>21</v>
      </c>
      <c r="C31" s="109" t="s">
        <v>21</v>
      </c>
      <c r="D31" s="86" t="s">
        <v>181</v>
      </c>
      <c r="E31" s="63">
        <v>41.87</v>
      </c>
      <c r="F31" s="63">
        <v>41.87</v>
      </c>
      <c r="G31" s="64"/>
      <c r="H31" s="64"/>
      <c r="I31" s="64"/>
      <c r="J31" s="64"/>
      <c r="K31" s="64"/>
    </row>
    <row r="32" spans="1:11" ht="21" customHeight="1">
      <c r="A32" s="109" t="s">
        <v>182</v>
      </c>
      <c r="B32" s="109" t="s">
        <v>21</v>
      </c>
      <c r="C32" s="109" t="s">
        <v>21</v>
      </c>
      <c r="D32" s="86" t="s">
        <v>183</v>
      </c>
      <c r="E32" s="63">
        <v>133.86</v>
      </c>
      <c r="F32" s="63">
        <v>133.86</v>
      </c>
      <c r="G32" s="64"/>
      <c r="H32" s="64"/>
      <c r="I32" s="64"/>
      <c r="J32" s="64"/>
      <c r="K32" s="64"/>
    </row>
    <row r="33" spans="1:11" ht="21.75" customHeight="1">
      <c r="A33" s="109" t="s">
        <v>184</v>
      </c>
      <c r="B33" s="109" t="s">
        <v>21</v>
      </c>
      <c r="C33" s="109" t="s">
        <v>21</v>
      </c>
      <c r="D33" s="86" t="s">
        <v>185</v>
      </c>
      <c r="E33" s="63">
        <v>11.48</v>
      </c>
      <c r="F33" s="63">
        <v>11.48</v>
      </c>
      <c r="G33" s="85"/>
      <c r="H33" s="85"/>
      <c r="I33" s="85"/>
      <c r="J33" s="85"/>
      <c r="K33" s="85"/>
    </row>
    <row r="34" spans="1:11" ht="21" customHeight="1">
      <c r="A34" s="109" t="s">
        <v>186</v>
      </c>
      <c r="B34" s="109" t="s">
        <v>21</v>
      </c>
      <c r="C34" s="109" t="s">
        <v>21</v>
      </c>
      <c r="D34" s="86" t="s">
        <v>187</v>
      </c>
      <c r="E34" s="63">
        <v>14.94</v>
      </c>
      <c r="F34" s="63">
        <v>14.94</v>
      </c>
      <c r="G34" s="87"/>
      <c r="H34" s="87"/>
      <c r="I34" s="87"/>
      <c r="J34" s="87"/>
      <c r="K34" s="87"/>
    </row>
    <row r="35" spans="1:11" ht="21" customHeight="1">
      <c r="A35" s="109" t="s">
        <v>188</v>
      </c>
      <c r="B35" s="109" t="s">
        <v>21</v>
      </c>
      <c r="C35" s="109" t="s">
        <v>21</v>
      </c>
      <c r="D35" s="86" t="s">
        <v>189</v>
      </c>
      <c r="E35" s="63">
        <v>100.12</v>
      </c>
      <c r="F35" s="63">
        <v>100.12</v>
      </c>
      <c r="G35" s="87"/>
      <c r="H35" s="87"/>
      <c r="I35" s="87"/>
      <c r="J35" s="87"/>
      <c r="K35" s="87"/>
    </row>
    <row r="36" spans="1:11" ht="21" customHeight="1">
      <c r="A36" s="109" t="s">
        <v>190</v>
      </c>
      <c r="B36" s="109" t="s">
        <v>21</v>
      </c>
      <c r="C36" s="109" t="s">
        <v>21</v>
      </c>
      <c r="D36" s="86" t="s">
        <v>191</v>
      </c>
      <c r="E36" s="63">
        <v>6.4</v>
      </c>
      <c r="F36" s="63">
        <v>6.4</v>
      </c>
      <c r="G36" s="87"/>
      <c r="H36" s="87"/>
      <c r="I36" s="87"/>
      <c r="J36" s="87"/>
      <c r="K36" s="87"/>
    </row>
    <row r="37" spans="1:11" ht="21" customHeight="1">
      <c r="A37" s="109" t="s">
        <v>192</v>
      </c>
      <c r="B37" s="109" t="s">
        <v>21</v>
      </c>
      <c r="C37" s="109" t="s">
        <v>21</v>
      </c>
      <c r="D37" s="86" t="s">
        <v>193</v>
      </c>
      <c r="E37" s="63">
        <v>0.92</v>
      </c>
      <c r="F37" s="63">
        <v>0.92</v>
      </c>
      <c r="G37" s="87"/>
      <c r="H37" s="87"/>
      <c r="I37" s="87"/>
      <c r="J37" s="87"/>
      <c r="K37" s="87"/>
    </row>
    <row r="38" spans="1:11" ht="21" customHeight="1">
      <c r="A38" s="109" t="s">
        <v>194</v>
      </c>
      <c r="B38" s="109" t="s">
        <v>21</v>
      </c>
      <c r="C38" s="109" t="s">
        <v>21</v>
      </c>
      <c r="D38" s="86" t="s">
        <v>195</v>
      </c>
      <c r="E38" s="63">
        <v>3.32</v>
      </c>
      <c r="F38" s="63">
        <v>3.32</v>
      </c>
      <c r="G38" s="87"/>
      <c r="H38" s="87"/>
      <c r="I38" s="87"/>
      <c r="J38" s="87"/>
      <c r="K38" s="87"/>
    </row>
    <row r="39" spans="1:11" ht="21" customHeight="1">
      <c r="A39" s="109" t="s">
        <v>196</v>
      </c>
      <c r="B39" s="109" t="s">
        <v>21</v>
      </c>
      <c r="C39" s="109" t="s">
        <v>21</v>
      </c>
      <c r="D39" s="86" t="s">
        <v>197</v>
      </c>
      <c r="E39" s="63">
        <v>3.32</v>
      </c>
      <c r="F39" s="63">
        <v>3.32</v>
      </c>
      <c r="G39" s="87"/>
      <c r="H39" s="87"/>
      <c r="I39" s="87"/>
      <c r="J39" s="87"/>
      <c r="K39" s="87"/>
    </row>
    <row r="40" spans="1:11" ht="21" customHeight="1">
      <c r="A40" s="109" t="s">
        <v>198</v>
      </c>
      <c r="B40" s="109" t="s">
        <v>21</v>
      </c>
      <c r="C40" s="109" t="s">
        <v>21</v>
      </c>
      <c r="D40" s="86" t="s">
        <v>199</v>
      </c>
      <c r="E40" s="63">
        <v>19</v>
      </c>
      <c r="F40" s="63">
        <v>19</v>
      </c>
      <c r="G40" s="87"/>
      <c r="H40" s="87"/>
      <c r="I40" s="87"/>
      <c r="J40" s="87"/>
      <c r="K40" s="87"/>
    </row>
    <row r="41" spans="1:11" ht="21" customHeight="1">
      <c r="A41" s="109" t="s">
        <v>200</v>
      </c>
      <c r="B41" s="109" t="s">
        <v>21</v>
      </c>
      <c r="C41" s="109" t="s">
        <v>21</v>
      </c>
      <c r="D41" s="86" t="s">
        <v>201</v>
      </c>
      <c r="E41" s="63">
        <v>19</v>
      </c>
      <c r="F41" s="63">
        <v>19</v>
      </c>
      <c r="G41" s="87"/>
      <c r="H41" s="87"/>
      <c r="I41" s="87"/>
      <c r="J41" s="87"/>
      <c r="K41" s="87"/>
    </row>
    <row r="42" spans="1:11" ht="21" customHeight="1">
      <c r="A42" s="109" t="s">
        <v>202</v>
      </c>
      <c r="B42" s="109" t="s">
        <v>21</v>
      </c>
      <c r="C42" s="109" t="s">
        <v>21</v>
      </c>
      <c r="D42" s="86" t="s">
        <v>203</v>
      </c>
      <c r="E42" s="63">
        <v>3.79</v>
      </c>
      <c r="F42" s="63">
        <v>3.79</v>
      </c>
      <c r="G42" s="87"/>
      <c r="H42" s="87"/>
      <c r="I42" s="87"/>
      <c r="J42" s="87"/>
      <c r="K42" s="87"/>
    </row>
    <row r="43" spans="1:11" ht="21" customHeight="1">
      <c r="A43" s="109" t="s">
        <v>204</v>
      </c>
      <c r="B43" s="109" t="s">
        <v>21</v>
      </c>
      <c r="C43" s="109" t="s">
        <v>21</v>
      </c>
      <c r="D43" s="86" t="s">
        <v>205</v>
      </c>
      <c r="E43" s="63">
        <v>3.79</v>
      </c>
      <c r="F43" s="63">
        <v>3.79</v>
      </c>
      <c r="G43" s="87"/>
      <c r="H43" s="87"/>
      <c r="I43" s="87"/>
      <c r="J43" s="87"/>
      <c r="K43" s="87"/>
    </row>
    <row r="44" spans="1:11" ht="21" customHeight="1">
      <c r="A44" s="109" t="s">
        <v>206</v>
      </c>
      <c r="B44" s="109" t="s">
        <v>21</v>
      </c>
      <c r="C44" s="109" t="s">
        <v>21</v>
      </c>
      <c r="D44" s="86" t="s">
        <v>207</v>
      </c>
      <c r="E44" s="63">
        <v>15.28</v>
      </c>
      <c r="F44" s="63">
        <v>15.28</v>
      </c>
      <c r="G44" s="87"/>
      <c r="H44" s="87"/>
      <c r="I44" s="87"/>
      <c r="J44" s="87"/>
      <c r="K44" s="87"/>
    </row>
    <row r="45" spans="1:11" ht="21" customHeight="1">
      <c r="A45" s="109" t="s">
        <v>208</v>
      </c>
      <c r="B45" s="109" t="s">
        <v>21</v>
      </c>
      <c r="C45" s="109" t="s">
        <v>21</v>
      </c>
      <c r="D45" s="86" t="s">
        <v>209</v>
      </c>
      <c r="E45" s="63">
        <v>15.28</v>
      </c>
      <c r="F45" s="63">
        <v>15.28</v>
      </c>
      <c r="G45" s="87"/>
      <c r="H45" s="87"/>
      <c r="I45" s="87"/>
      <c r="J45" s="87"/>
      <c r="K45" s="87"/>
    </row>
    <row r="46" spans="1:11" ht="21" customHeight="1">
      <c r="A46" s="109" t="s">
        <v>210</v>
      </c>
      <c r="B46" s="109" t="s">
        <v>21</v>
      </c>
      <c r="C46" s="109" t="s">
        <v>21</v>
      </c>
      <c r="D46" s="86" t="s">
        <v>211</v>
      </c>
      <c r="E46" s="63">
        <v>103.43</v>
      </c>
      <c r="F46" s="63">
        <v>103.43</v>
      </c>
      <c r="G46" s="87"/>
      <c r="H46" s="87"/>
      <c r="I46" s="87"/>
      <c r="J46" s="87"/>
      <c r="K46" s="87"/>
    </row>
    <row r="47" spans="1:11" ht="21" customHeight="1">
      <c r="A47" s="109" t="s">
        <v>212</v>
      </c>
      <c r="B47" s="109" t="s">
        <v>21</v>
      </c>
      <c r="C47" s="109" t="s">
        <v>21</v>
      </c>
      <c r="D47" s="86" t="s">
        <v>213</v>
      </c>
      <c r="E47" s="63">
        <v>18.86</v>
      </c>
      <c r="F47" s="63">
        <v>18.86</v>
      </c>
      <c r="G47" s="87"/>
      <c r="H47" s="87"/>
      <c r="I47" s="87"/>
      <c r="J47" s="87"/>
      <c r="K47" s="87"/>
    </row>
    <row r="48" spans="1:11" ht="21" customHeight="1">
      <c r="A48" s="109" t="s">
        <v>214</v>
      </c>
      <c r="B48" s="109" t="s">
        <v>21</v>
      </c>
      <c r="C48" s="109" t="s">
        <v>21</v>
      </c>
      <c r="D48" s="86" t="s">
        <v>215</v>
      </c>
      <c r="E48" s="63">
        <v>84.56</v>
      </c>
      <c r="F48" s="63">
        <v>84.56</v>
      </c>
      <c r="G48" s="87"/>
      <c r="H48" s="87"/>
      <c r="I48" s="87"/>
      <c r="J48" s="87"/>
      <c r="K48" s="87"/>
    </row>
    <row r="49" spans="1:11" ht="21" customHeight="1">
      <c r="A49" s="109" t="s">
        <v>216</v>
      </c>
      <c r="B49" s="109" t="s">
        <v>21</v>
      </c>
      <c r="C49" s="109" t="s">
        <v>21</v>
      </c>
      <c r="D49" s="86" t="s">
        <v>217</v>
      </c>
      <c r="E49" s="63">
        <v>21.11</v>
      </c>
      <c r="F49" s="63">
        <v>21.11</v>
      </c>
      <c r="G49" s="87"/>
      <c r="H49" s="87"/>
      <c r="I49" s="87"/>
      <c r="J49" s="87"/>
      <c r="K49" s="87"/>
    </row>
    <row r="50" spans="1:11" ht="21" customHeight="1">
      <c r="A50" s="109" t="s">
        <v>218</v>
      </c>
      <c r="B50" s="109" t="s">
        <v>21</v>
      </c>
      <c r="C50" s="109" t="s">
        <v>21</v>
      </c>
      <c r="D50" s="86" t="s">
        <v>219</v>
      </c>
      <c r="E50" s="63">
        <v>21.11</v>
      </c>
      <c r="F50" s="63">
        <v>21.11</v>
      </c>
      <c r="G50" s="87"/>
      <c r="H50" s="87"/>
      <c r="I50" s="87"/>
      <c r="J50" s="87"/>
      <c r="K50" s="87"/>
    </row>
    <row r="51" spans="1:11" ht="21" customHeight="1">
      <c r="A51" s="109" t="s">
        <v>220</v>
      </c>
      <c r="B51" s="109" t="s">
        <v>21</v>
      </c>
      <c r="C51" s="109" t="s">
        <v>21</v>
      </c>
      <c r="D51" s="86" t="s">
        <v>221</v>
      </c>
      <c r="E51" s="63">
        <v>44.17</v>
      </c>
      <c r="F51" s="63">
        <v>44.17</v>
      </c>
      <c r="G51" s="87"/>
      <c r="H51" s="87"/>
      <c r="I51" s="87"/>
      <c r="J51" s="87"/>
      <c r="K51" s="87"/>
    </row>
    <row r="52" spans="1:11" ht="21" customHeight="1">
      <c r="A52" s="109" t="s">
        <v>222</v>
      </c>
      <c r="B52" s="109" t="s">
        <v>21</v>
      </c>
      <c r="C52" s="109" t="s">
        <v>21</v>
      </c>
      <c r="D52" s="86" t="s">
        <v>223</v>
      </c>
      <c r="E52" s="63">
        <v>37.69</v>
      </c>
      <c r="F52" s="63">
        <v>37.69</v>
      </c>
      <c r="G52" s="87"/>
      <c r="H52" s="87"/>
      <c r="I52" s="87"/>
      <c r="J52" s="87"/>
      <c r="K52" s="87"/>
    </row>
    <row r="53" spans="1:11" ht="21" customHeight="1">
      <c r="A53" s="109" t="s">
        <v>224</v>
      </c>
      <c r="B53" s="109" t="s">
        <v>21</v>
      </c>
      <c r="C53" s="109" t="s">
        <v>21</v>
      </c>
      <c r="D53" s="86" t="s">
        <v>225</v>
      </c>
      <c r="E53" s="63">
        <v>19.73</v>
      </c>
      <c r="F53" s="63">
        <v>19.73</v>
      </c>
      <c r="G53" s="87"/>
      <c r="H53" s="87"/>
      <c r="I53" s="87"/>
      <c r="J53" s="87"/>
      <c r="K53" s="87"/>
    </row>
    <row r="54" spans="1:11" ht="21" customHeight="1">
      <c r="A54" s="109" t="s">
        <v>226</v>
      </c>
      <c r="B54" s="109" t="s">
        <v>21</v>
      </c>
      <c r="C54" s="109" t="s">
        <v>21</v>
      </c>
      <c r="D54" s="86" t="s">
        <v>227</v>
      </c>
      <c r="E54" s="63">
        <v>8.57</v>
      </c>
      <c r="F54" s="63">
        <v>8.57</v>
      </c>
      <c r="G54" s="87"/>
      <c r="H54" s="87"/>
      <c r="I54" s="87"/>
      <c r="J54" s="87"/>
      <c r="K54" s="87"/>
    </row>
    <row r="55" spans="1:11" ht="21" customHeight="1">
      <c r="A55" s="109" t="s">
        <v>228</v>
      </c>
      <c r="B55" s="109" t="s">
        <v>21</v>
      </c>
      <c r="C55" s="109" t="s">
        <v>21</v>
      </c>
      <c r="D55" s="86" t="s">
        <v>229</v>
      </c>
      <c r="E55" s="63">
        <v>9.38</v>
      </c>
      <c r="F55" s="63">
        <v>9.38</v>
      </c>
      <c r="G55" s="87"/>
      <c r="H55" s="87"/>
      <c r="I55" s="87"/>
      <c r="J55" s="87"/>
      <c r="K55" s="87"/>
    </row>
    <row r="56" spans="1:11" ht="21" customHeight="1">
      <c r="A56" s="109" t="s">
        <v>230</v>
      </c>
      <c r="B56" s="109" t="s">
        <v>21</v>
      </c>
      <c r="C56" s="109" t="s">
        <v>21</v>
      </c>
      <c r="D56" s="86" t="s">
        <v>231</v>
      </c>
      <c r="E56" s="63">
        <v>6.48</v>
      </c>
      <c r="F56" s="63">
        <v>6.48</v>
      </c>
      <c r="G56" s="87"/>
      <c r="H56" s="87"/>
      <c r="I56" s="87"/>
      <c r="J56" s="87"/>
      <c r="K56" s="87"/>
    </row>
    <row r="57" spans="1:11" ht="21" customHeight="1">
      <c r="A57" s="109" t="s">
        <v>232</v>
      </c>
      <c r="B57" s="109" t="s">
        <v>21</v>
      </c>
      <c r="C57" s="109" t="s">
        <v>21</v>
      </c>
      <c r="D57" s="86" t="s">
        <v>233</v>
      </c>
      <c r="E57" s="63">
        <v>6.48</v>
      </c>
      <c r="F57" s="63">
        <v>6.48</v>
      </c>
      <c r="G57" s="87"/>
      <c r="H57" s="87"/>
      <c r="I57" s="87"/>
      <c r="J57" s="87"/>
      <c r="K57" s="87"/>
    </row>
    <row r="58" spans="1:11" ht="21" customHeight="1">
      <c r="A58" s="109" t="s">
        <v>234</v>
      </c>
      <c r="B58" s="109" t="s">
        <v>21</v>
      </c>
      <c r="C58" s="109" t="s">
        <v>21</v>
      </c>
      <c r="D58" s="86" t="s">
        <v>235</v>
      </c>
      <c r="E58" s="63">
        <v>57.66</v>
      </c>
      <c r="F58" s="63">
        <v>57.66</v>
      </c>
      <c r="G58" s="87"/>
      <c r="H58" s="87"/>
      <c r="I58" s="87"/>
      <c r="J58" s="87"/>
      <c r="K58" s="87"/>
    </row>
    <row r="59" spans="1:11" ht="21" customHeight="1">
      <c r="A59" s="109" t="s">
        <v>236</v>
      </c>
      <c r="B59" s="109" t="s">
        <v>21</v>
      </c>
      <c r="C59" s="109" t="s">
        <v>21</v>
      </c>
      <c r="D59" s="86" t="s">
        <v>237</v>
      </c>
      <c r="E59" s="63">
        <v>57.66</v>
      </c>
      <c r="F59" s="63">
        <v>57.66</v>
      </c>
      <c r="G59" s="87"/>
      <c r="H59" s="87"/>
      <c r="I59" s="87"/>
      <c r="J59" s="87"/>
      <c r="K59" s="87"/>
    </row>
    <row r="60" spans="1:11" ht="21" customHeight="1">
      <c r="A60" s="109" t="s">
        <v>238</v>
      </c>
      <c r="B60" s="109" t="s">
        <v>21</v>
      </c>
      <c r="C60" s="109" t="s">
        <v>21</v>
      </c>
      <c r="D60" s="86" t="s">
        <v>239</v>
      </c>
      <c r="E60" s="63">
        <v>57.66</v>
      </c>
      <c r="F60" s="63">
        <v>57.66</v>
      </c>
      <c r="G60" s="87"/>
      <c r="H60" s="87"/>
      <c r="I60" s="87"/>
      <c r="J60" s="87"/>
      <c r="K60" s="87"/>
    </row>
    <row r="61" spans="1:11" ht="21" customHeight="1">
      <c r="A61" s="109" t="s">
        <v>240</v>
      </c>
      <c r="B61" s="109" t="s">
        <v>21</v>
      </c>
      <c r="C61" s="109" t="s">
        <v>21</v>
      </c>
      <c r="D61" s="86" t="s">
        <v>88</v>
      </c>
      <c r="E61" s="63">
        <v>139.29</v>
      </c>
      <c r="F61" s="63">
        <v>139.29</v>
      </c>
      <c r="G61" s="87"/>
      <c r="H61" s="87"/>
      <c r="I61" s="87"/>
      <c r="J61" s="87"/>
      <c r="K61" s="87"/>
    </row>
    <row r="62" spans="1:11" ht="21" customHeight="1">
      <c r="A62" s="109" t="s">
        <v>241</v>
      </c>
      <c r="B62" s="109" t="s">
        <v>21</v>
      </c>
      <c r="C62" s="109" t="s">
        <v>21</v>
      </c>
      <c r="D62" s="86" t="s">
        <v>242</v>
      </c>
      <c r="E62" s="63">
        <v>50</v>
      </c>
      <c r="F62" s="63">
        <v>50</v>
      </c>
      <c r="G62" s="87"/>
      <c r="H62" s="87"/>
      <c r="I62" s="87"/>
      <c r="J62" s="87"/>
      <c r="K62" s="87"/>
    </row>
    <row r="63" spans="1:11" ht="21" customHeight="1">
      <c r="A63" s="109" t="s">
        <v>243</v>
      </c>
      <c r="B63" s="109" t="s">
        <v>21</v>
      </c>
      <c r="C63" s="109" t="s">
        <v>21</v>
      </c>
      <c r="D63" s="86" t="s">
        <v>244</v>
      </c>
      <c r="E63" s="63">
        <v>50</v>
      </c>
      <c r="F63" s="63">
        <v>50</v>
      </c>
      <c r="G63" s="87"/>
      <c r="H63" s="87"/>
      <c r="I63" s="87"/>
      <c r="J63" s="87"/>
      <c r="K63" s="87"/>
    </row>
    <row r="64" spans="1:11" ht="21" customHeight="1">
      <c r="A64" s="109" t="s">
        <v>245</v>
      </c>
      <c r="B64" s="109" t="s">
        <v>21</v>
      </c>
      <c r="C64" s="109" t="s">
        <v>21</v>
      </c>
      <c r="D64" s="86" t="s">
        <v>246</v>
      </c>
      <c r="E64" s="63">
        <v>89.29</v>
      </c>
      <c r="F64" s="63">
        <v>89.29</v>
      </c>
      <c r="G64" s="87"/>
      <c r="H64" s="87"/>
      <c r="I64" s="87"/>
      <c r="J64" s="87"/>
      <c r="K64" s="87"/>
    </row>
    <row r="65" spans="1:11" ht="21" customHeight="1">
      <c r="A65" s="109" t="s">
        <v>247</v>
      </c>
      <c r="B65" s="109" t="s">
        <v>21</v>
      </c>
      <c r="C65" s="109" t="s">
        <v>21</v>
      </c>
      <c r="D65" s="86" t="s">
        <v>248</v>
      </c>
      <c r="E65" s="63">
        <v>89.29</v>
      </c>
      <c r="F65" s="63">
        <v>89.29</v>
      </c>
      <c r="G65" s="87"/>
      <c r="H65" s="87"/>
      <c r="I65" s="87"/>
      <c r="J65" s="87"/>
      <c r="K65" s="87"/>
    </row>
    <row r="66" spans="1:11" ht="21" customHeight="1">
      <c r="A66" s="109" t="s">
        <v>249</v>
      </c>
      <c r="B66" s="109" t="s">
        <v>21</v>
      </c>
      <c r="C66" s="109" t="s">
        <v>21</v>
      </c>
      <c r="D66" s="86" t="s">
        <v>250</v>
      </c>
      <c r="E66" s="63">
        <v>811.8</v>
      </c>
      <c r="F66" s="63">
        <v>811.8</v>
      </c>
      <c r="G66" s="87"/>
      <c r="H66" s="87"/>
      <c r="I66" s="87"/>
      <c r="J66" s="87"/>
      <c r="K66" s="87"/>
    </row>
    <row r="67" spans="1:11" ht="21" customHeight="1">
      <c r="A67" s="109" t="s">
        <v>251</v>
      </c>
      <c r="B67" s="109" t="s">
        <v>21</v>
      </c>
      <c r="C67" s="109" t="s">
        <v>21</v>
      </c>
      <c r="D67" s="86" t="s">
        <v>252</v>
      </c>
      <c r="E67" s="63">
        <v>173.57</v>
      </c>
      <c r="F67" s="63">
        <v>173.57</v>
      </c>
      <c r="G67" s="87"/>
      <c r="H67" s="87"/>
      <c r="I67" s="87"/>
      <c r="J67" s="87"/>
      <c r="K67" s="87"/>
    </row>
    <row r="68" spans="1:11" ht="21" customHeight="1">
      <c r="A68" s="109" t="s">
        <v>253</v>
      </c>
      <c r="B68" s="109" t="s">
        <v>21</v>
      </c>
      <c r="C68" s="109" t="s">
        <v>21</v>
      </c>
      <c r="D68" s="86" t="s">
        <v>254</v>
      </c>
      <c r="E68" s="63">
        <v>85.48</v>
      </c>
      <c r="F68" s="63">
        <v>85.48</v>
      </c>
      <c r="G68" s="87"/>
      <c r="H68" s="87"/>
      <c r="I68" s="87"/>
      <c r="J68" s="87"/>
      <c r="K68" s="87"/>
    </row>
    <row r="69" spans="1:11" ht="21" customHeight="1">
      <c r="A69" s="109" t="s">
        <v>255</v>
      </c>
      <c r="B69" s="109" t="s">
        <v>21</v>
      </c>
      <c r="C69" s="109" t="s">
        <v>21</v>
      </c>
      <c r="D69" s="86" t="s">
        <v>256</v>
      </c>
      <c r="E69" s="63">
        <v>15.19</v>
      </c>
      <c r="F69" s="63">
        <v>15.19</v>
      </c>
      <c r="G69" s="87"/>
      <c r="H69" s="87"/>
      <c r="I69" s="87"/>
      <c r="J69" s="87"/>
      <c r="K69" s="87"/>
    </row>
    <row r="70" spans="1:11" ht="21" customHeight="1">
      <c r="A70" s="109" t="s">
        <v>257</v>
      </c>
      <c r="B70" s="109" t="s">
        <v>21</v>
      </c>
      <c r="C70" s="109" t="s">
        <v>21</v>
      </c>
      <c r="D70" s="86" t="s">
        <v>258</v>
      </c>
      <c r="E70" s="63">
        <v>72.9</v>
      </c>
      <c r="F70" s="63">
        <v>72.9</v>
      </c>
      <c r="G70" s="87"/>
      <c r="H70" s="87"/>
      <c r="I70" s="87"/>
      <c r="J70" s="87"/>
      <c r="K70" s="87"/>
    </row>
    <row r="71" spans="1:11" ht="21" customHeight="1">
      <c r="A71" s="109" t="s">
        <v>259</v>
      </c>
      <c r="B71" s="109" t="s">
        <v>21</v>
      </c>
      <c r="C71" s="109" t="s">
        <v>21</v>
      </c>
      <c r="D71" s="86" t="s">
        <v>260</v>
      </c>
      <c r="E71" s="63">
        <v>422.6</v>
      </c>
      <c r="F71" s="63">
        <v>422.6</v>
      </c>
      <c r="G71" s="87"/>
      <c r="H71" s="87"/>
      <c r="I71" s="87"/>
      <c r="J71" s="87"/>
      <c r="K71" s="87"/>
    </row>
    <row r="72" spans="1:11" ht="21" customHeight="1">
      <c r="A72" s="109" t="s">
        <v>261</v>
      </c>
      <c r="B72" s="109" t="s">
        <v>21</v>
      </c>
      <c r="C72" s="109" t="s">
        <v>21</v>
      </c>
      <c r="D72" s="86" t="s">
        <v>262</v>
      </c>
      <c r="E72" s="63">
        <v>422.6</v>
      </c>
      <c r="F72" s="63">
        <v>422.6</v>
      </c>
      <c r="G72" s="87"/>
      <c r="H72" s="87"/>
      <c r="I72" s="87"/>
      <c r="J72" s="87"/>
      <c r="K72" s="87"/>
    </row>
    <row r="73" spans="1:11" ht="21" customHeight="1">
      <c r="A73" s="109" t="s">
        <v>263</v>
      </c>
      <c r="B73" s="109" t="s">
        <v>21</v>
      </c>
      <c r="C73" s="109" t="s">
        <v>21</v>
      </c>
      <c r="D73" s="86" t="s">
        <v>264</v>
      </c>
      <c r="E73" s="63">
        <v>161.12</v>
      </c>
      <c r="F73" s="63">
        <v>161.12</v>
      </c>
      <c r="G73" s="87"/>
      <c r="H73" s="87"/>
      <c r="I73" s="87"/>
      <c r="J73" s="87"/>
      <c r="K73" s="87"/>
    </row>
    <row r="74" spans="1:11" ht="21" customHeight="1">
      <c r="A74" s="109" t="s">
        <v>265</v>
      </c>
      <c r="B74" s="109" t="s">
        <v>21</v>
      </c>
      <c r="C74" s="109" t="s">
        <v>21</v>
      </c>
      <c r="D74" s="86" t="s">
        <v>266</v>
      </c>
      <c r="E74" s="63">
        <v>132.72</v>
      </c>
      <c r="F74" s="63">
        <v>132.72</v>
      </c>
      <c r="G74" s="87"/>
      <c r="H74" s="87"/>
      <c r="I74" s="87"/>
      <c r="J74" s="87"/>
      <c r="K74" s="87"/>
    </row>
    <row r="75" spans="1:11" ht="21" customHeight="1">
      <c r="A75" s="109" t="s">
        <v>267</v>
      </c>
      <c r="B75" s="109" t="s">
        <v>21</v>
      </c>
      <c r="C75" s="109" t="s">
        <v>21</v>
      </c>
      <c r="D75" s="86" t="s">
        <v>268</v>
      </c>
      <c r="E75" s="63">
        <v>28.4</v>
      </c>
      <c r="F75" s="63">
        <v>28.4</v>
      </c>
      <c r="G75" s="87"/>
      <c r="H75" s="87"/>
      <c r="I75" s="87"/>
      <c r="J75" s="87"/>
      <c r="K75" s="87"/>
    </row>
    <row r="76" spans="1:11" ht="21" customHeight="1">
      <c r="A76" s="109" t="s">
        <v>269</v>
      </c>
      <c r="B76" s="109" t="s">
        <v>21</v>
      </c>
      <c r="C76" s="109" t="s">
        <v>21</v>
      </c>
      <c r="D76" s="86" t="s">
        <v>270</v>
      </c>
      <c r="E76" s="63">
        <v>54.5</v>
      </c>
      <c r="F76" s="63">
        <v>54.5</v>
      </c>
      <c r="G76" s="87"/>
      <c r="H76" s="87"/>
      <c r="I76" s="87"/>
      <c r="J76" s="87"/>
      <c r="K76" s="87"/>
    </row>
    <row r="77" spans="1:11" ht="21" customHeight="1">
      <c r="A77" s="109" t="s">
        <v>271</v>
      </c>
      <c r="B77" s="109" t="s">
        <v>21</v>
      </c>
      <c r="C77" s="109" t="s">
        <v>21</v>
      </c>
      <c r="D77" s="86" t="s">
        <v>272</v>
      </c>
      <c r="E77" s="63">
        <v>54.5</v>
      </c>
      <c r="F77" s="63">
        <v>54.5</v>
      </c>
      <c r="G77" s="87"/>
      <c r="H77" s="87"/>
      <c r="I77" s="87"/>
      <c r="J77" s="87"/>
      <c r="K77" s="87"/>
    </row>
    <row r="78" spans="1:11" ht="21" customHeight="1">
      <c r="A78" s="109" t="s">
        <v>273</v>
      </c>
      <c r="B78" s="109" t="s">
        <v>21</v>
      </c>
      <c r="C78" s="109" t="s">
        <v>21</v>
      </c>
      <c r="D78" s="86" t="s">
        <v>274</v>
      </c>
      <c r="E78" s="63">
        <v>0.12</v>
      </c>
      <c r="F78" s="63">
        <v>0.12</v>
      </c>
      <c r="G78" s="87"/>
      <c r="H78" s="87"/>
      <c r="I78" s="87"/>
      <c r="J78" s="87"/>
      <c r="K78" s="87"/>
    </row>
    <row r="79" spans="1:11" ht="21" customHeight="1">
      <c r="A79" s="109" t="s">
        <v>275</v>
      </c>
      <c r="B79" s="109" t="s">
        <v>21</v>
      </c>
      <c r="C79" s="109" t="s">
        <v>21</v>
      </c>
      <c r="D79" s="86" t="s">
        <v>276</v>
      </c>
      <c r="E79" s="63">
        <v>0.12</v>
      </c>
      <c r="F79" s="63">
        <v>0.12</v>
      </c>
      <c r="G79" s="87"/>
      <c r="H79" s="87"/>
      <c r="I79" s="87"/>
      <c r="J79" s="87"/>
      <c r="K79" s="87"/>
    </row>
    <row r="80" spans="1:11" ht="21" customHeight="1">
      <c r="A80" s="109" t="s">
        <v>277</v>
      </c>
      <c r="B80" s="109" t="s">
        <v>21</v>
      </c>
      <c r="C80" s="109" t="s">
        <v>21</v>
      </c>
      <c r="D80" s="86" t="s">
        <v>278</v>
      </c>
      <c r="E80" s="63">
        <v>0.12</v>
      </c>
      <c r="F80" s="63">
        <v>0.12</v>
      </c>
      <c r="G80" s="87"/>
      <c r="H80" s="87"/>
      <c r="I80" s="87"/>
      <c r="J80" s="87"/>
      <c r="K80" s="87"/>
    </row>
    <row r="81" spans="1:11" ht="21" customHeight="1">
      <c r="A81" s="109" t="s">
        <v>279</v>
      </c>
      <c r="B81" s="109" t="s">
        <v>21</v>
      </c>
      <c r="C81" s="109" t="s">
        <v>21</v>
      </c>
      <c r="D81" s="86" t="s">
        <v>280</v>
      </c>
      <c r="E81" s="63">
        <v>33.69</v>
      </c>
      <c r="F81" s="63">
        <v>33.69</v>
      </c>
      <c r="G81" s="87"/>
      <c r="H81" s="87"/>
      <c r="I81" s="87"/>
      <c r="J81" s="87"/>
      <c r="K81" s="87"/>
    </row>
    <row r="82" spans="1:11" ht="21" customHeight="1">
      <c r="A82" s="109" t="s">
        <v>281</v>
      </c>
      <c r="B82" s="109" t="s">
        <v>21</v>
      </c>
      <c r="C82" s="109" t="s">
        <v>21</v>
      </c>
      <c r="D82" s="86" t="s">
        <v>282</v>
      </c>
      <c r="E82" s="63">
        <v>33.69</v>
      </c>
      <c r="F82" s="63">
        <v>33.69</v>
      </c>
      <c r="G82" s="87"/>
      <c r="H82" s="87"/>
      <c r="I82" s="87"/>
      <c r="J82" s="87"/>
      <c r="K82" s="87"/>
    </row>
    <row r="83" spans="1:11" ht="21" customHeight="1">
      <c r="A83" s="109" t="s">
        <v>283</v>
      </c>
      <c r="B83" s="109" t="s">
        <v>21</v>
      </c>
      <c r="C83" s="109" t="s">
        <v>21</v>
      </c>
      <c r="D83" s="86" t="s">
        <v>284</v>
      </c>
      <c r="E83" s="63">
        <v>33.69</v>
      </c>
      <c r="F83" s="63">
        <v>33.69</v>
      </c>
      <c r="G83" s="87"/>
      <c r="H83" s="87"/>
      <c r="I83" s="87"/>
      <c r="J83" s="87"/>
      <c r="K83" s="87"/>
    </row>
    <row r="84" spans="1:11" ht="21" customHeight="1">
      <c r="A84" s="109" t="s">
        <v>285</v>
      </c>
      <c r="B84" s="109" t="s">
        <v>21</v>
      </c>
      <c r="C84" s="109" t="s">
        <v>21</v>
      </c>
      <c r="D84" s="86" t="s">
        <v>286</v>
      </c>
      <c r="E84" s="63">
        <v>5</v>
      </c>
      <c r="F84" s="63">
        <v>5</v>
      </c>
      <c r="G84" s="87"/>
      <c r="H84" s="87"/>
      <c r="I84" s="87"/>
      <c r="J84" s="87"/>
      <c r="K84" s="87"/>
    </row>
    <row r="85" spans="1:11" ht="21" customHeight="1">
      <c r="A85" s="109" t="s">
        <v>287</v>
      </c>
      <c r="B85" s="109" t="s">
        <v>21</v>
      </c>
      <c r="C85" s="109" t="s">
        <v>21</v>
      </c>
      <c r="D85" s="86" t="s">
        <v>288</v>
      </c>
      <c r="E85" s="63">
        <v>5</v>
      </c>
      <c r="F85" s="63">
        <v>5</v>
      </c>
      <c r="G85" s="87"/>
      <c r="H85" s="87"/>
      <c r="I85" s="87"/>
      <c r="J85" s="87"/>
      <c r="K85" s="87"/>
    </row>
    <row r="86" spans="1:11" ht="21" customHeight="1">
      <c r="A86" s="109" t="s">
        <v>289</v>
      </c>
      <c r="B86" s="109" t="s">
        <v>21</v>
      </c>
      <c r="C86" s="109" t="s">
        <v>21</v>
      </c>
      <c r="D86" s="86" t="s">
        <v>290</v>
      </c>
      <c r="E86" s="63">
        <v>5</v>
      </c>
      <c r="F86" s="63">
        <v>5</v>
      </c>
      <c r="G86" s="87"/>
      <c r="H86" s="87"/>
      <c r="I86" s="87"/>
      <c r="J86" s="87"/>
      <c r="K86" s="87"/>
    </row>
  </sheetData>
  <sheetProtection/>
  <mergeCells count="90">
    <mergeCell ref="A1:K1"/>
    <mergeCell ref="F4:F7"/>
    <mergeCell ref="G4:G7"/>
    <mergeCell ref="H4:H7"/>
    <mergeCell ref="I4:I7"/>
    <mergeCell ref="D5:D7"/>
    <mergeCell ref="E4:E7"/>
    <mergeCell ref="J4:J7"/>
    <mergeCell ref="K4:K7"/>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8:C78"/>
    <mergeCell ref="A79:C79"/>
    <mergeCell ref="A80:C80"/>
    <mergeCell ref="A73:C73"/>
    <mergeCell ref="A74:C74"/>
    <mergeCell ref="A75:C75"/>
    <mergeCell ref="A76:C76"/>
    <mergeCell ref="A85:C85"/>
    <mergeCell ref="A86:C86"/>
    <mergeCell ref="A4:D4"/>
    <mergeCell ref="A8:D8"/>
    <mergeCell ref="A5:C7"/>
    <mergeCell ref="A81:C81"/>
    <mergeCell ref="A82:C82"/>
    <mergeCell ref="A83:C83"/>
    <mergeCell ref="A84:C84"/>
    <mergeCell ref="A77:C77"/>
  </mergeCells>
  <printOptions horizontalCentered="1"/>
  <pageMargins left="0.98" right="0.59" top="0.79" bottom="0.79" header="0.31"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89"/>
  <sheetViews>
    <sheetView zoomScaleSheetLayoutView="100" workbookViewId="0" topLeftCell="A1">
      <selection activeCell="E8" sqref="E8"/>
    </sheetView>
  </sheetViews>
  <sheetFormatPr defaultColWidth="12" defaultRowHeight="11.25" customHeight="1"/>
  <cols>
    <col min="1" max="1" width="11.83203125" style="59" customWidth="1"/>
    <col min="2" max="2" width="4.33203125" style="59" hidden="1" customWidth="1"/>
    <col min="3" max="3" width="14" style="59" hidden="1" customWidth="1"/>
    <col min="4" max="4" width="31.33203125" style="1" customWidth="1"/>
    <col min="5" max="5" width="17.5" style="1" customWidth="1"/>
    <col min="6" max="7" width="16.5" style="1" customWidth="1"/>
    <col min="8" max="8" width="13.83203125" style="1" customWidth="1"/>
    <col min="9" max="10" width="16.5" style="1" customWidth="1"/>
    <col min="11" max="244" width="9.33203125" style="1" customWidth="1"/>
    <col min="245" max="247" width="3.66015625" style="1" customWidth="1"/>
    <col min="248" max="248" width="43.66015625" style="1" customWidth="1"/>
    <col min="249" max="255" width="20" style="1" customWidth="1"/>
    <col min="256" max="16384" width="11.33203125" style="1" customWidth="1"/>
  </cols>
  <sheetData>
    <row r="1" spans="1:10" ht="35.25" customHeight="1">
      <c r="A1" s="106" t="s">
        <v>299</v>
      </c>
      <c r="B1" s="106"/>
      <c r="C1" s="106"/>
      <c r="D1" s="106"/>
      <c r="E1" s="106"/>
      <c r="F1" s="106"/>
      <c r="G1" s="106"/>
      <c r="H1" s="106"/>
      <c r="I1" s="106"/>
      <c r="J1" s="106"/>
    </row>
    <row r="2" spans="1:10" ht="13.5">
      <c r="A2" s="45"/>
      <c r="B2" s="45"/>
      <c r="C2" s="45"/>
      <c r="D2" s="60"/>
      <c r="E2" s="60"/>
      <c r="F2" s="60"/>
      <c r="G2" s="60"/>
      <c r="H2" s="60"/>
      <c r="I2" s="60"/>
      <c r="J2" s="34" t="s">
        <v>33</v>
      </c>
    </row>
    <row r="3" spans="1:10" ht="14.25">
      <c r="A3" s="61"/>
      <c r="B3" s="61"/>
      <c r="C3" s="61"/>
      <c r="D3" s="60"/>
      <c r="E3" s="60"/>
      <c r="F3" s="60"/>
      <c r="G3" s="62"/>
      <c r="H3" s="60"/>
      <c r="I3" s="60"/>
      <c r="J3" s="34" t="s">
        <v>2</v>
      </c>
    </row>
    <row r="4" spans="1:10" ht="21.75" customHeight="1">
      <c r="A4" s="116" t="s">
        <v>5</v>
      </c>
      <c r="B4" s="117"/>
      <c r="C4" s="117"/>
      <c r="D4" s="118" t="s">
        <v>21</v>
      </c>
      <c r="E4" s="113" t="s">
        <v>12</v>
      </c>
      <c r="F4" s="113" t="s">
        <v>34</v>
      </c>
      <c r="G4" s="113" t="s">
        <v>35</v>
      </c>
      <c r="H4" s="113" t="s">
        <v>36</v>
      </c>
      <c r="I4" s="113" t="s">
        <v>37</v>
      </c>
      <c r="J4" s="113" t="s">
        <v>38</v>
      </c>
    </row>
    <row r="5" spans="1:10" ht="17.25" customHeight="1">
      <c r="A5" s="100" t="s">
        <v>28</v>
      </c>
      <c r="B5" s="101"/>
      <c r="C5" s="121"/>
      <c r="D5" s="113" t="s">
        <v>29</v>
      </c>
      <c r="E5" s="114"/>
      <c r="F5" s="114"/>
      <c r="G5" s="114"/>
      <c r="H5" s="114"/>
      <c r="I5" s="114"/>
      <c r="J5" s="114"/>
    </row>
    <row r="6" spans="1:10" ht="21" customHeight="1">
      <c r="A6" s="122"/>
      <c r="B6" s="123"/>
      <c r="C6" s="124"/>
      <c r="D6" s="114" t="s">
        <v>21</v>
      </c>
      <c r="E6" s="114"/>
      <c r="F6" s="114"/>
      <c r="G6" s="114"/>
      <c r="H6" s="114"/>
      <c r="I6" s="114"/>
      <c r="J6" s="114"/>
    </row>
    <row r="7" spans="1:10" ht="21" customHeight="1">
      <c r="A7" s="125"/>
      <c r="B7" s="126"/>
      <c r="C7" s="127"/>
      <c r="D7" s="115" t="s">
        <v>21</v>
      </c>
      <c r="E7" s="115"/>
      <c r="F7" s="115"/>
      <c r="G7" s="115"/>
      <c r="H7" s="115"/>
      <c r="I7" s="115"/>
      <c r="J7" s="115"/>
    </row>
    <row r="8" spans="1:10" ht="21" customHeight="1">
      <c r="A8" s="119" t="s">
        <v>17</v>
      </c>
      <c r="B8" s="120"/>
      <c r="C8" s="120"/>
      <c r="D8" s="99"/>
      <c r="E8" s="90">
        <f>SUM(F8+G8)</f>
        <v>1902.63</v>
      </c>
      <c r="F8" s="90">
        <v>963.68</v>
      </c>
      <c r="G8" s="90">
        <v>938.95</v>
      </c>
      <c r="H8" s="57"/>
      <c r="I8" s="57"/>
      <c r="J8" s="57"/>
    </row>
    <row r="9" spans="1:10" ht="21" customHeight="1">
      <c r="A9" s="109" t="s">
        <v>31</v>
      </c>
      <c r="B9" s="109" t="s">
        <v>21</v>
      </c>
      <c r="C9" s="109" t="s">
        <v>21</v>
      </c>
      <c r="D9" s="88" t="s">
        <v>32</v>
      </c>
      <c r="E9" s="90">
        <v>390.12</v>
      </c>
      <c r="F9" s="90">
        <v>390.12</v>
      </c>
      <c r="G9" s="90" t="s">
        <v>21</v>
      </c>
      <c r="H9" s="57"/>
      <c r="I9" s="57"/>
      <c r="J9" s="57"/>
    </row>
    <row r="10" spans="1:10" ht="21" customHeight="1">
      <c r="A10" s="109" t="s">
        <v>142</v>
      </c>
      <c r="B10" s="109" t="s">
        <v>21</v>
      </c>
      <c r="C10" s="109" t="s">
        <v>21</v>
      </c>
      <c r="D10" s="88" t="s">
        <v>143</v>
      </c>
      <c r="E10" s="90">
        <v>21.13</v>
      </c>
      <c r="F10" s="90">
        <v>21.13</v>
      </c>
      <c r="G10" s="90" t="s">
        <v>21</v>
      </c>
      <c r="H10" s="57"/>
      <c r="I10" s="57"/>
      <c r="J10" s="57"/>
    </row>
    <row r="11" spans="1:10" ht="21" customHeight="1">
      <c r="A11" s="109" t="s">
        <v>144</v>
      </c>
      <c r="B11" s="109" t="s">
        <v>21</v>
      </c>
      <c r="C11" s="109" t="s">
        <v>21</v>
      </c>
      <c r="D11" s="88" t="s">
        <v>145</v>
      </c>
      <c r="E11" s="90">
        <v>11.17</v>
      </c>
      <c r="F11" s="90">
        <v>11.17</v>
      </c>
      <c r="G11" s="90" t="s">
        <v>21</v>
      </c>
      <c r="H11" s="57"/>
      <c r="I11" s="57"/>
      <c r="J11" s="57"/>
    </row>
    <row r="12" spans="1:10" ht="21" customHeight="1">
      <c r="A12" s="109" t="s">
        <v>146</v>
      </c>
      <c r="B12" s="109" t="s">
        <v>21</v>
      </c>
      <c r="C12" s="109" t="s">
        <v>21</v>
      </c>
      <c r="D12" s="88" t="s">
        <v>147</v>
      </c>
      <c r="E12" s="90">
        <v>6.84</v>
      </c>
      <c r="F12" s="90">
        <v>6.84</v>
      </c>
      <c r="G12" s="90" t="s">
        <v>21</v>
      </c>
      <c r="H12" s="57"/>
      <c r="I12" s="57"/>
      <c r="J12" s="57"/>
    </row>
    <row r="13" spans="1:10" ht="21" customHeight="1">
      <c r="A13" s="109" t="s">
        <v>148</v>
      </c>
      <c r="B13" s="109" t="s">
        <v>21</v>
      </c>
      <c r="C13" s="109" t="s">
        <v>21</v>
      </c>
      <c r="D13" s="88" t="s">
        <v>149</v>
      </c>
      <c r="E13" s="90">
        <v>3.12</v>
      </c>
      <c r="F13" s="90">
        <v>3.12</v>
      </c>
      <c r="G13" s="90" t="s">
        <v>21</v>
      </c>
      <c r="H13" s="57"/>
      <c r="I13" s="57"/>
      <c r="J13" s="57"/>
    </row>
    <row r="14" spans="1:10" ht="21" customHeight="1">
      <c r="A14" s="109" t="s">
        <v>150</v>
      </c>
      <c r="B14" s="109" t="s">
        <v>21</v>
      </c>
      <c r="C14" s="109" t="s">
        <v>21</v>
      </c>
      <c r="D14" s="88" t="s">
        <v>151</v>
      </c>
      <c r="E14" s="90">
        <v>297.09</v>
      </c>
      <c r="F14" s="90">
        <v>297.09</v>
      </c>
      <c r="G14" s="90" t="s">
        <v>21</v>
      </c>
      <c r="H14" s="57"/>
      <c r="I14" s="57"/>
      <c r="J14" s="57"/>
    </row>
    <row r="15" spans="1:10" ht="21" customHeight="1">
      <c r="A15" s="109" t="s">
        <v>152</v>
      </c>
      <c r="B15" s="109" t="s">
        <v>21</v>
      </c>
      <c r="C15" s="109" t="s">
        <v>21</v>
      </c>
      <c r="D15" s="88" t="s">
        <v>145</v>
      </c>
      <c r="E15" s="90">
        <v>251.29</v>
      </c>
      <c r="F15" s="90">
        <v>251.29</v>
      </c>
      <c r="G15" s="90" t="s">
        <v>21</v>
      </c>
      <c r="H15" s="57"/>
      <c r="I15" s="57"/>
      <c r="J15" s="57"/>
    </row>
    <row r="16" spans="1:10" ht="21" customHeight="1">
      <c r="A16" s="109" t="s">
        <v>153</v>
      </c>
      <c r="B16" s="109" t="s">
        <v>21</v>
      </c>
      <c r="C16" s="109" t="s">
        <v>21</v>
      </c>
      <c r="D16" s="88" t="s">
        <v>154</v>
      </c>
      <c r="E16" s="90">
        <v>45.8</v>
      </c>
      <c r="F16" s="90">
        <v>45.8</v>
      </c>
      <c r="G16" s="90" t="s">
        <v>21</v>
      </c>
      <c r="H16" s="57"/>
      <c r="I16" s="57"/>
      <c r="J16" s="57"/>
    </row>
    <row r="17" spans="1:10" ht="23.25" customHeight="1">
      <c r="A17" s="109" t="s">
        <v>155</v>
      </c>
      <c r="B17" s="109" t="s">
        <v>21</v>
      </c>
      <c r="C17" s="109" t="s">
        <v>21</v>
      </c>
      <c r="D17" s="88" t="s">
        <v>156</v>
      </c>
      <c r="E17" s="90">
        <v>20.38</v>
      </c>
      <c r="F17" s="90">
        <v>20.38</v>
      </c>
      <c r="G17" s="91" t="s">
        <v>21</v>
      </c>
      <c r="H17" s="85"/>
      <c r="I17" s="85"/>
      <c r="J17" s="85"/>
    </row>
    <row r="18" spans="1:10" ht="21" customHeight="1">
      <c r="A18" s="109" t="s">
        <v>157</v>
      </c>
      <c r="B18" s="109" t="s">
        <v>21</v>
      </c>
      <c r="C18" s="109" t="s">
        <v>21</v>
      </c>
      <c r="D18" s="88" t="s">
        <v>145</v>
      </c>
      <c r="E18" s="90">
        <v>20.38</v>
      </c>
      <c r="F18" s="90">
        <v>20.38</v>
      </c>
      <c r="G18" s="91" t="s">
        <v>21</v>
      </c>
      <c r="H18" s="85"/>
      <c r="I18" s="85"/>
      <c r="J18" s="85"/>
    </row>
    <row r="19" spans="1:10" ht="21" customHeight="1">
      <c r="A19" s="109" t="s">
        <v>158</v>
      </c>
      <c r="B19" s="109" t="s">
        <v>21</v>
      </c>
      <c r="C19" s="109" t="s">
        <v>21</v>
      </c>
      <c r="D19" s="88" t="s">
        <v>159</v>
      </c>
      <c r="E19" s="90">
        <v>39.06</v>
      </c>
      <c r="F19" s="90">
        <v>39.06</v>
      </c>
      <c r="G19" s="91" t="s">
        <v>21</v>
      </c>
      <c r="H19" s="85"/>
      <c r="I19" s="85"/>
      <c r="J19" s="85"/>
    </row>
    <row r="20" spans="1:10" ht="21" customHeight="1">
      <c r="A20" s="109" t="s">
        <v>160</v>
      </c>
      <c r="B20" s="109" t="s">
        <v>21</v>
      </c>
      <c r="C20" s="109" t="s">
        <v>21</v>
      </c>
      <c r="D20" s="88" t="s">
        <v>145</v>
      </c>
      <c r="E20" s="90">
        <v>39.06</v>
      </c>
      <c r="F20" s="90">
        <v>39.06</v>
      </c>
      <c r="G20" s="91" t="s">
        <v>21</v>
      </c>
      <c r="H20" s="85"/>
      <c r="I20" s="85"/>
      <c r="J20" s="85"/>
    </row>
    <row r="21" spans="1:10" ht="21" customHeight="1">
      <c r="A21" s="109" t="s">
        <v>161</v>
      </c>
      <c r="B21" s="109" t="s">
        <v>21</v>
      </c>
      <c r="C21" s="109" t="s">
        <v>21</v>
      </c>
      <c r="D21" s="88" t="s">
        <v>162</v>
      </c>
      <c r="E21" s="90">
        <v>12.45</v>
      </c>
      <c r="F21" s="90">
        <v>12.45</v>
      </c>
      <c r="G21" s="91" t="s">
        <v>21</v>
      </c>
      <c r="H21" s="85"/>
      <c r="I21" s="85"/>
      <c r="J21" s="85"/>
    </row>
    <row r="22" spans="1:10" ht="21" customHeight="1">
      <c r="A22" s="109" t="s">
        <v>163</v>
      </c>
      <c r="B22" s="109" t="s">
        <v>21</v>
      </c>
      <c r="C22" s="109" t="s">
        <v>21</v>
      </c>
      <c r="D22" s="88" t="s">
        <v>164</v>
      </c>
      <c r="E22" s="90">
        <v>12.45</v>
      </c>
      <c r="F22" s="90">
        <v>12.45</v>
      </c>
      <c r="G22" s="91" t="s">
        <v>21</v>
      </c>
      <c r="H22" s="85"/>
      <c r="I22" s="85"/>
      <c r="J22" s="85"/>
    </row>
    <row r="23" spans="1:10" ht="21" customHeight="1">
      <c r="A23" s="109" t="s">
        <v>165</v>
      </c>
      <c r="B23" s="109" t="s">
        <v>21</v>
      </c>
      <c r="C23" s="109" t="s">
        <v>21</v>
      </c>
      <c r="D23" s="88" t="s">
        <v>166</v>
      </c>
      <c r="E23" s="90">
        <v>19.17</v>
      </c>
      <c r="F23" s="90">
        <v>19.17</v>
      </c>
      <c r="G23" s="91" t="s">
        <v>21</v>
      </c>
      <c r="H23" s="85"/>
      <c r="I23" s="85"/>
      <c r="J23" s="85"/>
    </row>
    <row r="24" spans="1:10" ht="21" customHeight="1">
      <c r="A24" s="109" t="s">
        <v>167</v>
      </c>
      <c r="B24" s="109" t="s">
        <v>21</v>
      </c>
      <c r="C24" s="109" t="s">
        <v>21</v>
      </c>
      <c r="D24" s="88" t="s">
        <v>168</v>
      </c>
      <c r="E24" s="90">
        <v>19.17</v>
      </c>
      <c r="F24" s="90">
        <v>19.17</v>
      </c>
      <c r="G24" s="91" t="s">
        <v>21</v>
      </c>
      <c r="H24" s="85"/>
      <c r="I24" s="85"/>
      <c r="J24" s="85"/>
    </row>
    <row r="25" spans="1:10" ht="21" customHeight="1">
      <c r="A25" s="109" t="s">
        <v>169</v>
      </c>
      <c r="B25" s="109" t="s">
        <v>21</v>
      </c>
      <c r="C25" s="109" t="s">
        <v>21</v>
      </c>
      <c r="D25" s="88" t="s">
        <v>170</v>
      </c>
      <c r="E25" s="90">
        <v>19.17</v>
      </c>
      <c r="F25" s="90">
        <v>19.17</v>
      </c>
      <c r="G25" s="91" t="s">
        <v>21</v>
      </c>
      <c r="H25" s="85"/>
      <c r="I25" s="85"/>
      <c r="J25" s="85"/>
    </row>
    <row r="26" spans="1:10" ht="21" customHeight="1">
      <c r="A26" s="109" t="s">
        <v>171</v>
      </c>
      <c r="B26" s="109" t="s">
        <v>21</v>
      </c>
      <c r="C26" s="109" t="s">
        <v>21</v>
      </c>
      <c r="D26" s="88" t="s">
        <v>87</v>
      </c>
      <c r="E26" s="90">
        <f>SUM(F26+G26)</f>
        <v>428.22</v>
      </c>
      <c r="F26" s="90">
        <v>258.88</v>
      </c>
      <c r="G26" s="91">
        <v>169.34</v>
      </c>
      <c r="H26" s="85"/>
      <c r="I26" s="85"/>
      <c r="J26" s="85"/>
    </row>
    <row r="27" spans="1:10" ht="21" customHeight="1">
      <c r="A27" s="109" t="s">
        <v>172</v>
      </c>
      <c r="B27" s="109" t="s">
        <v>21</v>
      </c>
      <c r="C27" s="109" t="s">
        <v>21</v>
      </c>
      <c r="D27" s="88" t="s">
        <v>173</v>
      </c>
      <c r="E27" s="90">
        <v>21.28</v>
      </c>
      <c r="F27" s="90">
        <v>21.28</v>
      </c>
      <c r="G27" s="91" t="s">
        <v>21</v>
      </c>
      <c r="H27" s="85"/>
      <c r="I27" s="85"/>
      <c r="J27" s="85"/>
    </row>
    <row r="28" spans="1:10" ht="21" customHeight="1">
      <c r="A28" s="109" t="s">
        <v>174</v>
      </c>
      <c r="B28" s="109" t="s">
        <v>21</v>
      </c>
      <c r="C28" s="109" t="s">
        <v>21</v>
      </c>
      <c r="D28" s="88" t="s">
        <v>175</v>
      </c>
      <c r="E28" s="90">
        <v>21.28</v>
      </c>
      <c r="F28" s="90">
        <v>21.28</v>
      </c>
      <c r="G28" s="91" t="s">
        <v>21</v>
      </c>
      <c r="H28" s="85"/>
      <c r="I28" s="85"/>
      <c r="J28" s="85"/>
    </row>
    <row r="29" spans="1:10" ht="21" customHeight="1">
      <c r="A29" s="109" t="s">
        <v>176</v>
      </c>
      <c r="B29" s="109" t="s">
        <v>21</v>
      </c>
      <c r="C29" s="109" t="s">
        <v>21</v>
      </c>
      <c r="D29" s="88" t="s">
        <v>177</v>
      </c>
      <c r="E29" s="90">
        <v>143.01</v>
      </c>
      <c r="F29" s="90">
        <v>143.01</v>
      </c>
      <c r="G29" s="91" t="s">
        <v>21</v>
      </c>
      <c r="H29" s="85"/>
      <c r="I29" s="85"/>
      <c r="J29" s="85"/>
    </row>
    <row r="30" spans="1:10" ht="21" customHeight="1">
      <c r="A30" s="109" t="s">
        <v>178</v>
      </c>
      <c r="B30" s="109" t="s">
        <v>21</v>
      </c>
      <c r="C30" s="109" t="s">
        <v>21</v>
      </c>
      <c r="D30" s="88" t="s">
        <v>179</v>
      </c>
      <c r="E30" s="90">
        <v>101.14</v>
      </c>
      <c r="F30" s="90">
        <v>101.14</v>
      </c>
      <c r="G30" s="91" t="s">
        <v>21</v>
      </c>
      <c r="H30" s="85"/>
      <c r="I30" s="85"/>
      <c r="J30" s="85"/>
    </row>
    <row r="31" spans="1:10" ht="21" customHeight="1">
      <c r="A31" s="109" t="s">
        <v>180</v>
      </c>
      <c r="B31" s="109" t="s">
        <v>21</v>
      </c>
      <c r="C31" s="109" t="s">
        <v>21</v>
      </c>
      <c r="D31" s="88" t="s">
        <v>181</v>
      </c>
      <c r="E31" s="90">
        <v>41.87</v>
      </c>
      <c r="F31" s="90">
        <v>41.87</v>
      </c>
      <c r="G31" s="91" t="s">
        <v>21</v>
      </c>
      <c r="H31" s="85"/>
      <c r="I31" s="85"/>
      <c r="J31" s="85"/>
    </row>
    <row r="32" spans="1:10" ht="21" customHeight="1">
      <c r="A32" s="109" t="s">
        <v>182</v>
      </c>
      <c r="B32" s="109" t="s">
        <v>21</v>
      </c>
      <c r="C32" s="109" t="s">
        <v>21</v>
      </c>
      <c r="D32" s="88" t="s">
        <v>183</v>
      </c>
      <c r="E32" s="90">
        <f>SUM(F32+G32)</f>
        <v>95.5</v>
      </c>
      <c r="F32" s="90">
        <v>94.58</v>
      </c>
      <c r="G32" s="91">
        <v>0.92</v>
      </c>
      <c r="H32" s="85"/>
      <c r="I32" s="85"/>
      <c r="J32" s="85"/>
    </row>
    <row r="33" spans="1:10" ht="21" customHeight="1">
      <c r="A33" s="109" t="s">
        <v>184</v>
      </c>
      <c r="B33" s="109" t="s">
        <v>21</v>
      </c>
      <c r="C33" s="109" t="s">
        <v>21</v>
      </c>
      <c r="D33" s="88" t="s">
        <v>185</v>
      </c>
      <c r="E33" s="90">
        <v>11.48</v>
      </c>
      <c r="F33" s="90">
        <v>11.48</v>
      </c>
      <c r="G33" s="91" t="s">
        <v>21</v>
      </c>
      <c r="H33" s="85"/>
      <c r="I33" s="85"/>
      <c r="J33" s="85"/>
    </row>
    <row r="34" spans="1:10" ht="21" customHeight="1">
      <c r="A34" s="109" t="s">
        <v>186</v>
      </c>
      <c r="B34" s="109" t="s">
        <v>21</v>
      </c>
      <c r="C34" s="109" t="s">
        <v>21</v>
      </c>
      <c r="D34" s="88" t="s">
        <v>187</v>
      </c>
      <c r="E34" s="90">
        <v>14.94</v>
      </c>
      <c r="F34" s="90">
        <v>14.94</v>
      </c>
      <c r="G34" s="91" t="s">
        <v>21</v>
      </c>
      <c r="H34" s="85"/>
      <c r="I34" s="85"/>
      <c r="J34" s="85"/>
    </row>
    <row r="35" spans="1:10" ht="21" customHeight="1">
      <c r="A35" s="109" t="s">
        <v>188</v>
      </c>
      <c r="B35" s="109" t="s">
        <v>21</v>
      </c>
      <c r="C35" s="109" t="s">
        <v>21</v>
      </c>
      <c r="D35" s="88" t="s">
        <v>189</v>
      </c>
      <c r="E35" s="90">
        <v>61.76</v>
      </c>
      <c r="F35" s="90">
        <v>61.76</v>
      </c>
      <c r="G35" s="91" t="s">
        <v>21</v>
      </c>
      <c r="H35" s="85"/>
      <c r="I35" s="85"/>
      <c r="J35" s="85"/>
    </row>
    <row r="36" spans="1:10" ht="21" customHeight="1">
      <c r="A36" s="109" t="s">
        <v>190</v>
      </c>
      <c r="B36" s="109" t="s">
        <v>21</v>
      </c>
      <c r="C36" s="109" t="s">
        <v>21</v>
      </c>
      <c r="D36" s="88" t="s">
        <v>191</v>
      </c>
      <c r="E36" s="90">
        <v>6.4</v>
      </c>
      <c r="F36" s="90">
        <v>6.4</v>
      </c>
      <c r="G36" s="91" t="s">
        <v>21</v>
      </c>
      <c r="H36" s="85"/>
      <c r="I36" s="85"/>
      <c r="J36" s="85"/>
    </row>
    <row r="37" spans="1:10" ht="21" customHeight="1">
      <c r="A37" s="109" t="s">
        <v>192</v>
      </c>
      <c r="B37" s="109" t="s">
        <v>21</v>
      </c>
      <c r="C37" s="109" t="s">
        <v>21</v>
      </c>
      <c r="D37" s="88" t="s">
        <v>193</v>
      </c>
      <c r="E37" s="91">
        <v>0.92</v>
      </c>
      <c r="F37" s="90" t="s">
        <v>21</v>
      </c>
      <c r="G37" s="91">
        <v>0.92</v>
      </c>
      <c r="H37" s="85"/>
      <c r="I37" s="85"/>
      <c r="J37" s="85"/>
    </row>
    <row r="38" spans="1:10" ht="21" customHeight="1">
      <c r="A38" s="109" t="s">
        <v>194</v>
      </c>
      <c r="B38" s="109" t="s">
        <v>21</v>
      </c>
      <c r="C38" s="109" t="s">
        <v>21</v>
      </c>
      <c r="D38" s="88" t="s">
        <v>195</v>
      </c>
      <c r="E38" s="91">
        <v>3.32</v>
      </c>
      <c r="F38" s="90" t="s">
        <v>21</v>
      </c>
      <c r="G38" s="91">
        <v>3.32</v>
      </c>
      <c r="H38" s="85"/>
      <c r="I38" s="85"/>
      <c r="J38" s="85"/>
    </row>
    <row r="39" spans="1:10" ht="21" customHeight="1">
      <c r="A39" s="109" t="s">
        <v>196</v>
      </c>
      <c r="B39" s="109" t="s">
        <v>21</v>
      </c>
      <c r="C39" s="109" t="s">
        <v>21</v>
      </c>
      <c r="D39" s="88" t="s">
        <v>197</v>
      </c>
      <c r="E39" s="91">
        <v>3.32</v>
      </c>
      <c r="F39" s="90" t="s">
        <v>21</v>
      </c>
      <c r="G39" s="91">
        <v>3.32</v>
      </c>
      <c r="H39" s="85"/>
      <c r="I39" s="85"/>
      <c r="J39" s="85"/>
    </row>
    <row r="40" spans="1:10" ht="21" customHeight="1">
      <c r="A40" s="109" t="s">
        <v>198</v>
      </c>
      <c r="B40" s="109" t="s">
        <v>21</v>
      </c>
      <c r="C40" s="109" t="s">
        <v>21</v>
      </c>
      <c r="D40" s="88" t="s">
        <v>199</v>
      </c>
      <c r="E40" s="91">
        <v>19</v>
      </c>
      <c r="F40" s="90" t="s">
        <v>21</v>
      </c>
      <c r="G40" s="91">
        <v>19</v>
      </c>
      <c r="H40" s="85"/>
      <c r="I40" s="85"/>
      <c r="J40" s="85"/>
    </row>
    <row r="41" spans="1:10" ht="21" customHeight="1">
      <c r="A41" s="109" t="s">
        <v>200</v>
      </c>
      <c r="B41" s="109" t="s">
        <v>21</v>
      </c>
      <c r="C41" s="109" t="s">
        <v>21</v>
      </c>
      <c r="D41" s="88" t="s">
        <v>201</v>
      </c>
      <c r="E41" s="91">
        <v>19</v>
      </c>
      <c r="F41" s="90" t="s">
        <v>21</v>
      </c>
      <c r="G41" s="91">
        <v>19</v>
      </c>
      <c r="H41" s="85"/>
      <c r="I41" s="85"/>
      <c r="J41" s="85"/>
    </row>
    <row r="42" spans="1:10" ht="21" customHeight="1">
      <c r="A42" s="109" t="s">
        <v>202</v>
      </c>
      <c r="B42" s="109" t="s">
        <v>21</v>
      </c>
      <c r="C42" s="109" t="s">
        <v>21</v>
      </c>
      <c r="D42" s="88" t="s">
        <v>203</v>
      </c>
      <c r="E42" s="91">
        <v>3.79</v>
      </c>
      <c r="F42" s="90" t="s">
        <v>21</v>
      </c>
      <c r="G42" s="91">
        <v>3.79</v>
      </c>
      <c r="H42" s="85"/>
      <c r="I42" s="85"/>
      <c r="J42" s="85"/>
    </row>
    <row r="43" spans="1:10" ht="21" customHeight="1">
      <c r="A43" s="109" t="s">
        <v>204</v>
      </c>
      <c r="B43" s="109" t="s">
        <v>21</v>
      </c>
      <c r="C43" s="109" t="s">
        <v>21</v>
      </c>
      <c r="D43" s="88" t="s">
        <v>205</v>
      </c>
      <c r="E43" s="91">
        <v>3.79</v>
      </c>
      <c r="F43" s="90" t="s">
        <v>21</v>
      </c>
      <c r="G43" s="91">
        <v>3.79</v>
      </c>
      <c r="H43" s="85"/>
      <c r="I43" s="85"/>
      <c r="J43" s="85"/>
    </row>
    <row r="44" spans="1:10" ht="21" customHeight="1">
      <c r="A44" s="109" t="s">
        <v>206</v>
      </c>
      <c r="B44" s="109" t="s">
        <v>21</v>
      </c>
      <c r="C44" s="109" t="s">
        <v>21</v>
      </c>
      <c r="D44" s="88" t="s">
        <v>207</v>
      </c>
      <c r="E44" s="91">
        <v>17.78</v>
      </c>
      <c r="F44" s="90" t="s">
        <v>21</v>
      </c>
      <c r="G44" s="91">
        <v>17.78</v>
      </c>
      <c r="H44" s="85"/>
      <c r="I44" s="85"/>
      <c r="J44" s="85"/>
    </row>
    <row r="45" spans="1:10" ht="21" customHeight="1">
      <c r="A45" s="109" t="s">
        <v>208</v>
      </c>
      <c r="B45" s="109" t="s">
        <v>21</v>
      </c>
      <c r="C45" s="109" t="s">
        <v>21</v>
      </c>
      <c r="D45" s="88" t="s">
        <v>209</v>
      </c>
      <c r="E45" s="91">
        <v>15.28</v>
      </c>
      <c r="F45" s="90" t="s">
        <v>21</v>
      </c>
      <c r="G45" s="91">
        <v>15.28</v>
      </c>
      <c r="H45" s="85"/>
      <c r="I45" s="85"/>
      <c r="J45" s="85"/>
    </row>
    <row r="46" spans="1:10" ht="21" customHeight="1">
      <c r="A46" s="109" t="s">
        <v>291</v>
      </c>
      <c r="B46" s="109" t="s">
        <v>21</v>
      </c>
      <c r="C46" s="109" t="s">
        <v>21</v>
      </c>
      <c r="D46" s="88" t="s">
        <v>292</v>
      </c>
      <c r="E46" s="91">
        <v>2.5</v>
      </c>
      <c r="F46" s="90" t="s">
        <v>21</v>
      </c>
      <c r="G46" s="91">
        <v>2.5</v>
      </c>
      <c r="H46" s="85"/>
      <c r="I46" s="85"/>
      <c r="J46" s="85"/>
    </row>
    <row r="47" spans="1:10" ht="21" customHeight="1">
      <c r="A47" s="109" t="s">
        <v>210</v>
      </c>
      <c r="B47" s="109" t="s">
        <v>21</v>
      </c>
      <c r="C47" s="109" t="s">
        <v>21</v>
      </c>
      <c r="D47" s="88" t="s">
        <v>211</v>
      </c>
      <c r="E47" s="91">
        <v>103.43</v>
      </c>
      <c r="F47" s="90" t="s">
        <v>21</v>
      </c>
      <c r="G47" s="91">
        <v>103.43</v>
      </c>
      <c r="H47" s="85"/>
      <c r="I47" s="85"/>
      <c r="J47" s="85"/>
    </row>
    <row r="48" spans="1:10" ht="21" customHeight="1">
      <c r="A48" s="109" t="s">
        <v>212</v>
      </c>
      <c r="B48" s="109" t="s">
        <v>21</v>
      </c>
      <c r="C48" s="109" t="s">
        <v>21</v>
      </c>
      <c r="D48" s="88" t="s">
        <v>213</v>
      </c>
      <c r="E48" s="91">
        <v>18.86</v>
      </c>
      <c r="F48" s="90" t="s">
        <v>21</v>
      </c>
      <c r="G48" s="91">
        <v>18.86</v>
      </c>
      <c r="H48" s="85"/>
      <c r="I48" s="85"/>
      <c r="J48" s="85"/>
    </row>
    <row r="49" spans="1:10" ht="21" customHeight="1">
      <c r="A49" s="109" t="s">
        <v>214</v>
      </c>
      <c r="B49" s="109" t="s">
        <v>21</v>
      </c>
      <c r="C49" s="109" t="s">
        <v>21</v>
      </c>
      <c r="D49" s="88" t="s">
        <v>215</v>
      </c>
      <c r="E49" s="91">
        <v>84.56</v>
      </c>
      <c r="F49" s="90" t="s">
        <v>21</v>
      </c>
      <c r="G49" s="91">
        <v>84.56</v>
      </c>
      <c r="H49" s="85"/>
      <c r="I49" s="85"/>
      <c r="J49" s="85"/>
    </row>
    <row r="50" spans="1:10" ht="21" customHeight="1">
      <c r="A50" s="109" t="s">
        <v>216</v>
      </c>
      <c r="B50" s="109" t="s">
        <v>21</v>
      </c>
      <c r="C50" s="109" t="s">
        <v>21</v>
      </c>
      <c r="D50" s="88" t="s">
        <v>217</v>
      </c>
      <c r="E50" s="91">
        <v>21.11</v>
      </c>
      <c r="F50" s="90" t="s">
        <v>21</v>
      </c>
      <c r="G50" s="91">
        <v>21.11</v>
      </c>
      <c r="H50" s="85"/>
      <c r="I50" s="85"/>
      <c r="J50" s="85"/>
    </row>
    <row r="51" spans="1:10" ht="21" customHeight="1">
      <c r="A51" s="109" t="s">
        <v>218</v>
      </c>
      <c r="B51" s="109" t="s">
        <v>21</v>
      </c>
      <c r="C51" s="109" t="s">
        <v>21</v>
      </c>
      <c r="D51" s="88" t="s">
        <v>219</v>
      </c>
      <c r="E51" s="91">
        <v>21.11</v>
      </c>
      <c r="F51" s="90" t="s">
        <v>21</v>
      </c>
      <c r="G51" s="91">
        <v>21.11</v>
      </c>
      <c r="H51" s="85"/>
      <c r="I51" s="85"/>
      <c r="J51" s="85"/>
    </row>
    <row r="52" spans="1:10" ht="21" customHeight="1">
      <c r="A52" s="109" t="s">
        <v>220</v>
      </c>
      <c r="B52" s="109" t="s">
        <v>21</v>
      </c>
      <c r="C52" s="109" t="s">
        <v>21</v>
      </c>
      <c r="D52" s="88" t="s">
        <v>221</v>
      </c>
      <c r="E52" s="90">
        <f>SUM(F52+G52)</f>
        <v>44.17</v>
      </c>
      <c r="F52" s="90">
        <v>28.31</v>
      </c>
      <c r="G52" s="91">
        <v>15.86</v>
      </c>
      <c r="H52" s="85"/>
      <c r="I52" s="85"/>
      <c r="J52" s="85"/>
    </row>
    <row r="53" spans="1:10" ht="21" customHeight="1">
      <c r="A53" s="109" t="s">
        <v>222</v>
      </c>
      <c r="B53" s="109" t="s">
        <v>21</v>
      </c>
      <c r="C53" s="109" t="s">
        <v>21</v>
      </c>
      <c r="D53" s="88" t="s">
        <v>223</v>
      </c>
      <c r="E53" s="90">
        <f>SUM(F53+G53)</f>
        <v>37.69</v>
      </c>
      <c r="F53" s="90">
        <v>28.31</v>
      </c>
      <c r="G53" s="91">
        <v>9.38</v>
      </c>
      <c r="H53" s="85"/>
      <c r="I53" s="85"/>
      <c r="J53" s="85"/>
    </row>
    <row r="54" spans="1:10" ht="21" customHeight="1">
      <c r="A54" s="109" t="s">
        <v>224</v>
      </c>
      <c r="B54" s="109" t="s">
        <v>21</v>
      </c>
      <c r="C54" s="109" t="s">
        <v>21</v>
      </c>
      <c r="D54" s="88" t="s">
        <v>225</v>
      </c>
      <c r="E54" s="90">
        <v>19.73</v>
      </c>
      <c r="F54" s="90">
        <v>19.73</v>
      </c>
      <c r="G54" s="91" t="s">
        <v>21</v>
      </c>
      <c r="H54" s="85"/>
      <c r="I54" s="85"/>
      <c r="J54" s="85"/>
    </row>
    <row r="55" spans="1:10" ht="21" customHeight="1">
      <c r="A55" s="109" t="s">
        <v>226</v>
      </c>
      <c r="B55" s="109" t="s">
        <v>21</v>
      </c>
      <c r="C55" s="109" t="s">
        <v>21</v>
      </c>
      <c r="D55" s="88" t="s">
        <v>227</v>
      </c>
      <c r="E55" s="90">
        <v>8.56</v>
      </c>
      <c r="F55" s="90">
        <v>8.56</v>
      </c>
      <c r="G55" s="91" t="s">
        <v>21</v>
      </c>
      <c r="H55" s="85"/>
      <c r="I55" s="85"/>
      <c r="J55" s="85"/>
    </row>
    <row r="56" spans="1:10" ht="21" customHeight="1">
      <c r="A56" s="109" t="s">
        <v>228</v>
      </c>
      <c r="B56" s="109" t="s">
        <v>21</v>
      </c>
      <c r="C56" s="109" t="s">
        <v>21</v>
      </c>
      <c r="D56" s="88" t="s">
        <v>229</v>
      </c>
      <c r="E56" s="91">
        <v>9.38</v>
      </c>
      <c r="F56" s="90" t="s">
        <v>21</v>
      </c>
      <c r="G56" s="91">
        <v>9.38</v>
      </c>
      <c r="H56" s="85"/>
      <c r="I56" s="85"/>
      <c r="J56" s="85"/>
    </row>
    <row r="57" spans="1:10" ht="21" customHeight="1">
      <c r="A57" s="109" t="s">
        <v>230</v>
      </c>
      <c r="B57" s="109" t="s">
        <v>21</v>
      </c>
      <c r="C57" s="109" t="s">
        <v>21</v>
      </c>
      <c r="D57" s="88" t="s">
        <v>231</v>
      </c>
      <c r="E57" s="91">
        <v>6.48</v>
      </c>
      <c r="F57" s="90" t="s">
        <v>21</v>
      </c>
      <c r="G57" s="91">
        <v>6.48</v>
      </c>
      <c r="H57" s="85"/>
      <c r="I57" s="85"/>
      <c r="J57" s="85"/>
    </row>
    <row r="58" spans="1:10" ht="21" customHeight="1">
      <c r="A58" s="109" t="s">
        <v>232</v>
      </c>
      <c r="B58" s="109" t="s">
        <v>21</v>
      </c>
      <c r="C58" s="109" t="s">
        <v>21</v>
      </c>
      <c r="D58" s="88" t="s">
        <v>233</v>
      </c>
      <c r="E58" s="91">
        <v>6.48</v>
      </c>
      <c r="F58" s="90" t="s">
        <v>21</v>
      </c>
      <c r="G58" s="91">
        <v>6.48</v>
      </c>
      <c r="H58" s="85"/>
      <c r="I58" s="85"/>
      <c r="J58" s="85"/>
    </row>
    <row r="59" spans="1:10" ht="21" customHeight="1">
      <c r="A59" s="109" t="s">
        <v>234</v>
      </c>
      <c r="B59" s="109" t="s">
        <v>21</v>
      </c>
      <c r="C59" s="109" t="s">
        <v>21</v>
      </c>
      <c r="D59" s="88" t="s">
        <v>235</v>
      </c>
      <c r="E59" s="91">
        <v>57.66</v>
      </c>
      <c r="F59" s="90" t="s">
        <v>21</v>
      </c>
      <c r="G59" s="91">
        <v>57.66</v>
      </c>
      <c r="H59" s="85"/>
      <c r="I59" s="85"/>
      <c r="J59" s="85"/>
    </row>
    <row r="60" spans="1:10" ht="21" customHeight="1">
      <c r="A60" s="109" t="s">
        <v>236</v>
      </c>
      <c r="B60" s="109" t="s">
        <v>21</v>
      </c>
      <c r="C60" s="109" t="s">
        <v>21</v>
      </c>
      <c r="D60" s="88" t="s">
        <v>237</v>
      </c>
      <c r="E60" s="91">
        <v>57.66</v>
      </c>
      <c r="F60" s="90" t="s">
        <v>21</v>
      </c>
      <c r="G60" s="91">
        <v>57.66</v>
      </c>
      <c r="H60" s="85"/>
      <c r="I60" s="85"/>
      <c r="J60" s="85"/>
    </row>
    <row r="61" spans="1:10" ht="21" customHeight="1">
      <c r="A61" s="109" t="s">
        <v>238</v>
      </c>
      <c r="B61" s="109" t="s">
        <v>21</v>
      </c>
      <c r="C61" s="109" t="s">
        <v>21</v>
      </c>
      <c r="D61" s="88" t="s">
        <v>239</v>
      </c>
      <c r="E61" s="91">
        <v>57.66</v>
      </c>
      <c r="F61" s="90" t="s">
        <v>21</v>
      </c>
      <c r="G61" s="91">
        <v>57.66</v>
      </c>
      <c r="H61" s="85"/>
      <c r="I61" s="85"/>
      <c r="J61" s="85"/>
    </row>
    <row r="62" spans="1:10" ht="21" customHeight="1">
      <c r="A62" s="109" t="s">
        <v>240</v>
      </c>
      <c r="B62" s="109" t="s">
        <v>21</v>
      </c>
      <c r="C62" s="109" t="s">
        <v>21</v>
      </c>
      <c r="D62" s="88" t="s">
        <v>88</v>
      </c>
      <c r="E62" s="91">
        <v>89.29</v>
      </c>
      <c r="F62" s="90" t="s">
        <v>21</v>
      </c>
      <c r="G62" s="91">
        <v>89.29</v>
      </c>
      <c r="H62" s="85"/>
      <c r="I62" s="85"/>
      <c r="J62" s="85"/>
    </row>
    <row r="63" spans="1:10" ht="21" customHeight="1">
      <c r="A63" s="109" t="s">
        <v>245</v>
      </c>
      <c r="B63" s="109" t="s">
        <v>21</v>
      </c>
      <c r="C63" s="109" t="s">
        <v>21</v>
      </c>
      <c r="D63" s="88" t="s">
        <v>246</v>
      </c>
      <c r="E63" s="91">
        <v>89.29</v>
      </c>
      <c r="F63" s="90" t="s">
        <v>21</v>
      </c>
      <c r="G63" s="91">
        <v>89.29</v>
      </c>
      <c r="H63" s="85"/>
      <c r="I63" s="85"/>
      <c r="J63" s="85"/>
    </row>
    <row r="64" spans="1:10" ht="21" customHeight="1">
      <c r="A64" s="109" t="s">
        <v>247</v>
      </c>
      <c r="B64" s="109" t="s">
        <v>21</v>
      </c>
      <c r="C64" s="109" t="s">
        <v>21</v>
      </c>
      <c r="D64" s="88" t="s">
        <v>248</v>
      </c>
      <c r="E64" s="91">
        <v>89.29</v>
      </c>
      <c r="F64" s="90" t="s">
        <v>21</v>
      </c>
      <c r="G64" s="91">
        <v>89.29</v>
      </c>
      <c r="H64" s="85"/>
      <c r="I64" s="85"/>
      <c r="J64" s="85"/>
    </row>
    <row r="65" spans="1:10" ht="21" customHeight="1">
      <c r="A65" s="109" t="s">
        <v>249</v>
      </c>
      <c r="B65" s="109" t="s">
        <v>21</v>
      </c>
      <c r="C65" s="109" t="s">
        <v>21</v>
      </c>
      <c r="D65" s="88" t="s">
        <v>250</v>
      </c>
      <c r="E65" s="90">
        <f>SUM(F65+G65)</f>
        <v>811.8</v>
      </c>
      <c r="F65" s="90">
        <v>233.4</v>
      </c>
      <c r="G65" s="91">
        <v>578.4</v>
      </c>
      <c r="H65" s="85"/>
      <c r="I65" s="85"/>
      <c r="J65" s="85"/>
    </row>
    <row r="66" spans="1:10" ht="21" customHeight="1">
      <c r="A66" s="109" t="s">
        <v>251</v>
      </c>
      <c r="B66" s="109" t="s">
        <v>21</v>
      </c>
      <c r="C66" s="109" t="s">
        <v>21</v>
      </c>
      <c r="D66" s="88" t="s">
        <v>252</v>
      </c>
      <c r="E66" s="90">
        <f>SUM(F66+G66)</f>
        <v>173.57</v>
      </c>
      <c r="F66" s="90">
        <v>100.67</v>
      </c>
      <c r="G66" s="91">
        <v>72.9</v>
      </c>
      <c r="H66" s="85"/>
      <c r="I66" s="85"/>
      <c r="J66" s="85"/>
    </row>
    <row r="67" spans="1:10" ht="21" customHeight="1">
      <c r="A67" s="109" t="s">
        <v>253</v>
      </c>
      <c r="B67" s="109" t="s">
        <v>21</v>
      </c>
      <c r="C67" s="109" t="s">
        <v>21</v>
      </c>
      <c r="D67" s="88" t="s">
        <v>254</v>
      </c>
      <c r="E67" s="90">
        <v>85.48</v>
      </c>
      <c r="F67" s="90">
        <v>85.48</v>
      </c>
      <c r="G67" s="91" t="s">
        <v>21</v>
      </c>
      <c r="H67" s="85"/>
      <c r="I67" s="85"/>
      <c r="J67" s="85"/>
    </row>
    <row r="68" spans="1:10" ht="21" customHeight="1">
      <c r="A68" s="109" t="s">
        <v>255</v>
      </c>
      <c r="B68" s="109" t="s">
        <v>21</v>
      </c>
      <c r="C68" s="109" t="s">
        <v>21</v>
      </c>
      <c r="D68" s="88" t="s">
        <v>256</v>
      </c>
      <c r="E68" s="90">
        <v>15.19</v>
      </c>
      <c r="F68" s="90">
        <v>15.19</v>
      </c>
      <c r="G68" s="91" t="s">
        <v>21</v>
      </c>
      <c r="H68" s="85"/>
      <c r="I68" s="85"/>
      <c r="J68" s="85"/>
    </row>
    <row r="69" spans="1:10" ht="21" customHeight="1">
      <c r="A69" s="109" t="s">
        <v>257</v>
      </c>
      <c r="B69" s="109" t="s">
        <v>21</v>
      </c>
      <c r="C69" s="109" t="s">
        <v>21</v>
      </c>
      <c r="D69" s="88" t="s">
        <v>258</v>
      </c>
      <c r="E69" s="91">
        <v>72.9</v>
      </c>
      <c r="F69" s="90" t="s">
        <v>21</v>
      </c>
      <c r="G69" s="91">
        <v>72.9</v>
      </c>
      <c r="H69" s="85"/>
      <c r="I69" s="85"/>
      <c r="J69" s="85"/>
    </row>
    <row r="70" spans="1:10" ht="21" customHeight="1">
      <c r="A70" s="109" t="s">
        <v>259</v>
      </c>
      <c r="B70" s="109" t="s">
        <v>21</v>
      </c>
      <c r="C70" s="109" t="s">
        <v>21</v>
      </c>
      <c r="D70" s="88" t="s">
        <v>260</v>
      </c>
      <c r="E70" s="91">
        <v>422.6</v>
      </c>
      <c r="F70" s="90" t="s">
        <v>21</v>
      </c>
      <c r="G70" s="91">
        <v>422.6</v>
      </c>
      <c r="H70" s="85"/>
      <c r="I70" s="85"/>
      <c r="J70" s="85"/>
    </row>
    <row r="71" spans="1:10" ht="21" customHeight="1">
      <c r="A71" s="109" t="s">
        <v>261</v>
      </c>
      <c r="B71" s="109" t="s">
        <v>21</v>
      </c>
      <c r="C71" s="109" t="s">
        <v>21</v>
      </c>
      <c r="D71" s="88" t="s">
        <v>262</v>
      </c>
      <c r="E71" s="91">
        <v>422.6</v>
      </c>
      <c r="F71" s="90" t="s">
        <v>21</v>
      </c>
      <c r="G71" s="91">
        <v>422.6</v>
      </c>
      <c r="H71" s="85"/>
      <c r="I71" s="85"/>
      <c r="J71" s="85"/>
    </row>
    <row r="72" spans="1:10" ht="21" customHeight="1">
      <c r="A72" s="109" t="s">
        <v>263</v>
      </c>
      <c r="B72" s="109" t="s">
        <v>21</v>
      </c>
      <c r="C72" s="109" t="s">
        <v>21</v>
      </c>
      <c r="D72" s="88" t="s">
        <v>264</v>
      </c>
      <c r="E72" s="90">
        <f>SUM(F72+G72)</f>
        <v>161.12</v>
      </c>
      <c r="F72" s="90">
        <v>132.72</v>
      </c>
      <c r="G72" s="91">
        <v>28.4</v>
      </c>
      <c r="H72" s="85"/>
      <c r="I72" s="85"/>
      <c r="J72" s="85"/>
    </row>
    <row r="73" spans="1:10" ht="21" customHeight="1">
      <c r="A73" s="109" t="s">
        <v>265</v>
      </c>
      <c r="B73" s="109" t="s">
        <v>21</v>
      </c>
      <c r="C73" s="109" t="s">
        <v>21</v>
      </c>
      <c r="D73" s="88" t="s">
        <v>266</v>
      </c>
      <c r="E73" s="90">
        <v>132.72</v>
      </c>
      <c r="F73" s="90">
        <v>132.72</v>
      </c>
      <c r="G73" s="91" t="s">
        <v>21</v>
      </c>
      <c r="H73" s="85"/>
      <c r="I73" s="85"/>
      <c r="J73" s="85"/>
    </row>
    <row r="74" spans="1:10" ht="21" customHeight="1">
      <c r="A74" s="109" t="s">
        <v>267</v>
      </c>
      <c r="B74" s="109" t="s">
        <v>21</v>
      </c>
      <c r="C74" s="109" t="s">
        <v>21</v>
      </c>
      <c r="D74" s="88" t="s">
        <v>268</v>
      </c>
      <c r="E74" s="91">
        <v>28.4</v>
      </c>
      <c r="F74" s="90" t="s">
        <v>21</v>
      </c>
      <c r="G74" s="91">
        <v>28.4</v>
      </c>
      <c r="H74" s="85"/>
      <c r="I74" s="85"/>
      <c r="J74" s="85"/>
    </row>
    <row r="75" spans="1:10" ht="21" customHeight="1">
      <c r="A75" s="109" t="s">
        <v>269</v>
      </c>
      <c r="B75" s="109" t="s">
        <v>21</v>
      </c>
      <c r="C75" s="109" t="s">
        <v>21</v>
      </c>
      <c r="D75" s="88" t="s">
        <v>270</v>
      </c>
      <c r="E75" s="91">
        <v>54.5</v>
      </c>
      <c r="F75" s="90" t="s">
        <v>21</v>
      </c>
      <c r="G75" s="91">
        <v>54.5</v>
      </c>
      <c r="H75" s="85"/>
      <c r="I75" s="85"/>
      <c r="J75" s="85"/>
    </row>
    <row r="76" spans="1:10" ht="21" customHeight="1">
      <c r="A76" s="109" t="s">
        <v>271</v>
      </c>
      <c r="B76" s="109" t="s">
        <v>21</v>
      </c>
      <c r="C76" s="109" t="s">
        <v>21</v>
      </c>
      <c r="D76" s="88" t="s">
        <v>272</v>
      </c>
      <c r="E76" s="91">
        <v>54.5</v>
      </c>
      <c r="F76" s="90" t="s">
        <v>21</v>
      </c>
      <c r="G76" s="91">
        <v>54.5</v>
      </c>
      <c r="H76" s="85"/>
      <c r="I76" s="85"/>
      <c r="J76" s="85"/>
    </row>
    <row r="77" spans="1:10" ht="21" customHeight="1">
      <c r="A77" s="109" t="s">
        <v>293</v>
      </c>
      <c r="B77" s="109" t="s">
        <v>21</v>
      </c>
      <c r="C77" s="109" t="s">
        <v>21</v>
      </c>
      <c r="D77" s="88" t="s">
        <v>294</v>
      </c>
      <c r="E77" s="91">
        <v>23.4</v>
      </c>
      <c r="F77" s="90" t="s">
        <v>21</v>
      </c>
      <c r="G77" s="91">
        <v>23.4</v>
      </c>
      <c r="H77" s="85"/>
      <c r="I77" s="85"/>
      <c r="J77" s="85"/>
    </row>
    <row r="78" spans="1:10" ht="21" customHeight="1">
      <c r="A78" s="109" t="s">
        <v>295</v>
      </c>
      <c r="B78" s="109" t="s">
        <v>21</v>
      </c>
      <c r="C78" s="109" t="s">
        <v>21</v>
      </c>
      <c r="D78" s="88" t="s">
        <v>296</v>
      </c>
      <c r="E78" s="91">
        <v>23.4</v>
      </c>
      <c r="F78" s="90" t="s">
        <v>21</v>
      </c>
      <c r="G78" s="91">
        <v>23.4</v>
      </c>
      <c r="H78" s="85"/>
      <c r="I78" s="85"/>
      <c r="J78" s="85"/>
    </row>
    <row r="79" spans="1:10" ht="21" customHeight="1">
      <c r="A79" s="109" t="s">
        <v>297</v>
      </c>
      <c r="B79" s="109" t="s">
        <v>21</v>
      </c>
      <c r="C79" s="109" t="s">
        <v>21</v>
      </c>
      <c r="D79" s="88" t="s">
        <v>298</v>
      </c>
      <c r="E79" s="91">
        <v>23.4</v>
      </c>
      <c r="F79" s="90" t="s">
        <v>21</v>
      </c>
      <c r="G79" s="91">
        <v>23.4</v>
      </c>
      <c r="H79" s="85"/>
      <c r="I79" s="85"/>
      <c r="J79" s="85"/>
    </row>
    <row r="80" spans="1:10" ht="21" customHeight="1">
      <c r="A80" s="109" t="s">
        <v>273</v>
      </c>
      <c r="B80" s="109" t="s">
        <v>21</v>
      </c>
      <c r="C80" s="109" t="s">
        <v>21</v>
      </c>
      <c r="D80" s="88" t="s">
        <v>274</v>
      </c>
      <c r="E80" s="90">
        <v>0.12</v>
      </c>
      <c r="F80" s="90">
        <v>0.12</v>
      </c>
      <c r="G80" s="91" t="s">
        <v>21</v>
      </c>
      <c r="H80" s="85"/>
      <c r="I80" s="85"/>
      <c r="J80" s="85"/>
    </row>
    <row r="81" spans="1:10" ht="21" customHeight="1">
      <c r="A81" s="109" t="s">
        <v>275</v>
      </c>
      <c r="B81" s="109" t="s">
        <v>21</v>
      </c>
      <c r="C81" s="109" t="s">
        <v>21</v>
      </c>
      <c r="D81" s="88" t="s">
        <v>276</v>
      </c>
      <c r="E81" s="90">
        <v>0.12</v>
      </c>
      <c r="F81" s="90">
        <v>0.12</v>
      </c>
      <c r="G81" s="91" t="s">
        <v>21</v>
      </c>
      <c r="H81" s="85"/>
      <c r="I81" s="85"/>
      <c r="J81" s="85"/>
    </row>
    <row r="82" spans="1:10" ht="21" customHeight="1">
      <c r="A82" s="109" t="s">
        <v>277</v>
      </c>
      <c r="B82" s="109" t="s">
        <v>21</v>
      </c>
      <c r="C82" s="109" t="s">
        <v>21</v>
      </c>
      <c r="D82" s="88" t="s">
        <v>278</v>
      </c>
      <c r="E82" s="90">
        <v>0.12</v>
      </c>
      <c r="F82" s="90">
        <v>0.12</v>
      </c>
      <c r="G82" s="91" t="s">
        <v>21</v>
      </c>
      <c r="H82" s="85"/>
      <c r="I82" s="85"/>
      <c r="J82" s="85"/>
    </row>
    <row r="83" spans="1:10" ht="21" customHeight="1">
      <c r="A83" s="109" t="s">
        <v>279</v>
      </c>
      <c r="B83" s="109" t="s">
        <v>21</v>
      </c>
      <c r="C83" s="109" t="s">
        <v>21</v>
      </c>
      <c r="D83" s="88" t="s">
        <v>280</v>
      </c>
      <c r="E83" s="90">
        <v>33.69</v>
      </c>
      <c r="F83" s="90">
        <v>33.69</v>
      </c>
      <c r="G83" s="91" t="s">
        <v>21</v>
      </c>
      <c r="H83" s="85"/>
      <c r="I83" s="85"/>
      <c r="J83" s="85"/>
    </row>
    <row r="84" spans="1:10" ht="21" customHeight="1">
      <c r="A84" s="109" t="s">
        <v>281</v>
      </c>
      <c r="B84" s="109" t="s">
        <v>21</v>
      </c>
      <c r="C84" s="109" t="s">
        <v>21</v>
      </c>
      <c r="D84" s="88" t="s">
        <v>282</v>
      </c>
      <c r="E84" s="90">
        <v>33.69</v>
      </c>
      <c r="F84" s="90">
        <v>33.69</v>
      </c>
      <c r="G84" s="91" t="s">
        <v>21</v>
      </c>
      <c r="H84" s="85"/>
      <c r="I84" s="85"/>
      <c r="J84" s="85"/>
    </row>
    <row r="85" spans="1:10" ht="21" customHeight="1">
      <c r="A85" s="109" t="s">
        <v>283</v>
      </c>
      <c r="B85" s="109" t="s">
        <v>21</v>
      </c>
      <c r="C85" s="109" t="s">
        <v>21</v>
      </c>
      <c r="D85" s="88" t="s">
        <v>284</v>
      </c>
      <c r="E85" s="90">
        <v>33.69</v>
      </c>
      <c r="F85" s="90">
        <v>33.69</v>
      </c>
      <c r="G85" s="91" t="s">
        <v>21</v>
      </c>
      <c r="H85" s="85"/>
      <c r="I85" s="85"/>
      <c r="J85" s="85"/>
    </row>
    <row r="86" spans="1:10" ht="21" customHeight="1">
      <c r="A86" s="109" t="s">
        <v>285</v>
      </c>
      <c r="B86" s="109" t="s">
        <v>21</v>
      </c>
      <c r="C86" s="109" t="s">
        <v>21</v>
      </c>
      <c r="D86" s="88" t="s">
        <v>286</v>
      </c>
      <c r="E86" s="91">
        <v>5</v>
      </c>
      <c r="F86" s="90" t="s">
        <v>21</v>
      </c>
      <c r="G86" s="91">
        <v>5</v>
      </c>
      <c r="H86" s="85"/>
      <c r="I86" s="85"/>
      <c r="J86" s="85"/>
    </row>
    <row r="87" spans="1:10" ht="21" customHeight="1" thickBot="1">
      <c r="A87" s="109" t="s">
        <v>287</v>
      </c>
      <c r="B87" s="109" t="s">
        <v>21</v>
      </c>
      <c r="C87" s="109" t="s">
        <v>21</v>
      </c>
      <c r="D87" s="88" t="s">
        <v>288</v>
      </c>
      <c r="E87" s="91">
        <v>5</v>
      </c>
      <c r="F87" s="90" t="s">
        <v>21</v>
      </c>
      <c r="G87" s="91">
        <v>5</v>
      </c>
      <c r="H87" s="85"/>
      <c r="I87" s="85"/>
      <c r="J87" s="85"/>
    </row>
    <row r="88" spans="1:10" ht="21" customHeight="1" thickBot="1">
      <c r="A88" s="109" t="s">
        <v>289</v>
      </c>
      <c r="B88" s="109" t="s">
        <v>21</v>
      </c>
      <c r="C88" s="109" t="s">
        <v>21</v>
      </c>
      <c r="D88" s="89" t="s">
        <v>290</v>
      </c>
      <c r="E88" s="93">
        <v>5</v>
      </c>
      <c r="F88" s="92" t="s">
        <v>21</v>
      </c>
      <c r="G88" s="93">
        <v>5</v>
      </c>
      <c r="H88" s="85"/>
      <c r="I88" s="85"/>
      <c r="J88" s="85"/>
    </row>
    <row r="89" spans="1:3" ht="21" customHeight="1">
      <c r="A89" s="48" t="s">
        <v>39</v>
      </c>
      <c r="B89" s="48"/>
      <c r="C89" s="48"/>
    </row>
  </sheetData>
  <sheetProtection/>
  <mergeCells count="91">
    <mergeCell ref="A87:C87"/>
    <mergeCell ref="A88:C88"/>
    <mergeCell ref="A83:C83"/>
    <mergeCell ref="A84:C84"/>
    <mergeCell ref="A85:C85"/>
    <mergeCell ref="A86:C86"/>
    <mergeCell ref="A79:C79"/>
    <mergeCell ref="A80:C80"/>
    <mergeCell ref="A81:C81"/>
    <mergeCell ref="A82:C82"/>
    <mergeCell ref="A75:C75"/>
    <mergeCell ref="A76:C76"/>
    <mergeCell ref="A77:C77"/>
    <mergeCell ref="A78:C78"/>
    <mergeCell ref="A71:C71"/>
    <mergeCell ref="A72:C72"/>
    <mergeCell ref="A73:C73"/>
    <mergeCell ref="A74:C74"/>
    <mergeCell ref="A67:C67"/>
    <mergeCell ref="A68:C68"/>
    <mergeCell ref="A69:C69"/>
    <mergeCell ref="A70:C70"/>
    <mergeCell ref="A63:C63"/>
    <mergeCell ref="A64:C64"/>
    <mergeCell ref="A65:C65"/>
    <mergeCell ref="A66:C66"/>
    <mergeCell ref="A61:C61"/>
    <mergeCell ref="A62:C62"/>
    <mergeCell ref="A57:C57"/>
    <mergeCell ref="A58:C58"/>
    <mergeCell ref="A59:C59"/>
    <mergeCell ref="A60:C60"/>
    <mergeCell ref="A53:C53"/>
    <mergeCell ref="A54:C54"/>
    <mergeCell ref="A55:C55"/>
    <mergeCell ref="A56:C56"/>
    <mergeCell ref="A49:C49"/>
    <mergeCell ref="A50:C50"/>
    <mergeCell ref="A51:C51"/>
    <mergeCell ref="A52:C52"/>
    <mergeCell ref="A45:C45"/>
    <mergeCell ref="A46:C46"/>
    <mergeCell ref="A47:C47"/>
    <mergeCell ref="A48:C48"/>
    <mergeCell ref="A41:C41"/>
    <mergeCell ref="A42:C42"/>
    <mergeCell ref="A43:C43"/>
    <mergeCell ref="A44:C44"/>
    <mergeCell ref="A37:C37"/>
    <mergeCell ref="A38:C38"/>
    <mergeCell ref="A39:C39"/>
    <mergeCell ref="A40:C40"/>
    <mergeCell ref="A33:C33"/>
    <mergeCell ref="A34:C34"/>
    <mergeCell ref="A35:C35"/>
    <mergeCell ref="A36:C36"/>
    <mergeCell ref="A29:C29"/>
    <mergeCell ref="A30:C30"/>
    <mergeCell ref="A31:C31"/>
    <mergeCell ref="A32:C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A9:C9"/>
    <mergeCell ref="A10:C10"/>
    <mergeCell ref="A11:C11"/>
    <mergeCell ref="A12:C12"/>
    <mergeCell ref="A8:D8"/>
    <mergeCell ref="D5:D7"/>
    <mergeCell ref="E4:E7"/>
    <mergeCell ref="A5:C7"/>
    <mergeCell ref="I4:I7"/>
    <mergeCell ref="J4:J7"/>
    <mergeCell ref="A1:J1"/>
    <mergeCell ref="A4:D4"/>
    <mergeCell ref="F4:F7"/>
    <mergeCell ref="G4:G7"/>
    <mergeCell ref="H4:H7"/>
  </mergeCells>
  <printOptions horizontalCentered="1"/>
  <pageMargins left="0.98" right="0.59" top="0.79" bottom="0.79" header="0.31"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3"/>
  <sheetViews>
    <sheetView zoomScaleSheetLayoutView="100" workbookViewId="0" topLeftCell="A1">
      <selection activeCell="C25" sqref="C25"/>
    </sheetView>
  </sheetViews>
  <sheetFormatPr defaultColWidth="12" defaultRowHeight="11.25" customHeight="1"/>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55" width="18.66015625" style="1" customWidth="1"/>
    <col min="256" max="16384" width="9.33203125" style="1" customWidth="1"/>
  </cols>
  <sheetData>
    <row r="1" spans="1:6" ht="35.25" customHeight="1">
      <c r="A1" s="106" t="s">
        <v>300</v>
      </c>
      <c r="B1" s="106"/>
      <c r="C1" s="106"/>
      <c r="D1" s="106"/>
      <c r="E1" s="106"/>
      <c r="F1" s="106"/>
    </row>
    <row r="2" ht="14.25" customHeight="1">
      <c r="F2" s="34" t="s">
        <v>40</v>
      </c>
    </row>
    <row r="3" spans="1:6" ht="14.25" customHeight="1">
      <c r="A3" s="53"/>
      <c r="D3" s="5"/>
      <c r="F3" s="34" t="s">
        <v>2</v>
      </c>
    </row>
    <row r="4" spans="1:6" ht="18.75" customHeight="1">
      <c r="A4" s="128" t="s">
        <v>3</v>
      </c>
      <c r="B4" s="128" t="s">
        <v>21</v>
      </c>
      <c r="C4" s="128" t="s">
        <v>4</v>
      </c>
      <c r="D4" s="128" t="s">
        <v>21</v>
      </c>
      <c r="E4" s="128" t="s">
        <v>21</v>
      </c>
      <c r="F4" s="128" t="s">
        <v>21</v>
      </c>
    </row>
    <row r="5" spans="1:6" ht="18.75" customHeight="1">
      <c r="A5" s="130" t="s">
        <v>41</v>
      </c>
      <c r="B5" s="130" t="s">
        <v>6</v>
      </c>
      <c r="C5" s="130" t="s">
        <v>42</v>
      </c>
      <c r="D5" s="128" t="s">
        <v>6</v>
      </c>
      <c r="E5" s="128" t="s">
        <v>21</v>
      </c>
      <c r="F5" s="128" t="s">
        <v>21</v>
      </c>
    </row>
    <row r="6" spans="1:6" ht="31.5" customHeight="1">
      <c r="A6" s="130" t="s">
        <v>21</v>
      </c>
      <c r="B6" s="130" t="s">
        <v>21</v>
      </c>
      <c r="C6" s="130" t="s">
        <v>21</v>
      </c>
      <c r="D6" s="35" t="s">
        <v>30</v>
      </c>
      <c r="E6" s="54" t="s">
        <v>43</v>
      </c>
      <c r="F6" s="54" t="s">
        <v>44</v>
      </c>
    </row>
    <row r="7" spans="1:6" ht="21" customHeight="1">
      <c r="A7" s="55" t="s">
        <v>45</v>
      </c>
      <c r="B7" s="56">
        <v>1960.09</v>
      </c>
      <c r="C7" s="27" t="s">
        <v>8</v>
      </c>
      <c r="D7" s="71">
        <v>390.12</v>
      </c>
      <c r="E7" s="71">
        <v>390.12</v>
      </c>
      <c r="F7" s="57"/>
    </row>
    <row r="8" spans="1:6" ht="21" customHeight="1">
      <c r="A8" s="55" t="s">
        <v>46</v>
      </c>
      <c r="B8" s="56">
        <v>5</v>
      </c>
      <c r="C8" s="27" t="s">
        <v>301</v>
      </c>
      <c r="D8" s="73">
        <v>19.17</v>
      </c>
      <c r="E8" s="73">
        <v>19.17</v>
      </c>
      <c r="F8" s="57"/>
    </row>
    <row r="9" spans="1:6" ht="21" customHeight="1">
      <c r="A9" s="55" t="s">
        <v>21</v>
      </c>
      <c r="B9" s="57"/>
      <c r="C9" s="27" t="s">
        <v>302</v>
      </c>
      <c r="D9" s="73">
        <v>428.22</v>
      </c>
      <c r="E9" s="73">
        <v>428.22</v>
      </c>
      <c r="F9" s="57"/>
    </row>
    <row r="10" spans="1:6" ht="21" customHeight="1">
      <c r="A10" s="55" t="s">
        <v>21</v>
      </c>
      <c r="B10" s="57"/>
      <c r="C10" s="27" t="s">
        <v>303</v>
      </c>
      <c r="D10" s="73">
        <v>44.17</v>
      </c>
      <c r="E10" s="73">
        <v>44.17</v>
      </c>
      <c r="F10" s="57"/>
    </row>
    <row r="11" spans="1:6" ht="21" customHeight="1">
      <c r="A11" s="55" t="s">
        <v>21</v>
      </c>
      <c r="B11" s="57"/>
      <c r="C11" s="27" t="s">
        <v>304</v>
      </c>
      <c r="D11" s="73">
        <v>57.66</v>
      </c>
      <c r="E11" s="73">
        <v>57.66</v>
      </c>
      <c r="F11" s="57"/>
    </row>
    <row r="12" spans="1:6" ht="21" customHeight="1">
      <c r="A12" s="55" t="s">
        <v>21</v>
      </c>
      <c r="B12" s="57"/>
      <c r="C12" s="27" t="s">
        <v>305</v>
      </c>
      <c r="D12" s="73">
        <v>89.28</v>
      </c>
      <c r="E12" s="73">
        <v>58.28</v>
      </c>
      <c r="F12" s="57"/>
    </row>
    <row r="13" spans="1:6" ht="21" customHeight="1">
      <c r="A13" s="55"/>
      <c r="B13" s="57"/>
      <c r="C13" s="27" t="s">
        <v>306</v>
      </c>
      <c r="D13" s="73">
        <v>811.8</v>
      </c>
      <c r="E13" s="73">
        <v>811.8</v>
      </c>
      <c r="F13" s="57"/>
    </row>
    <row r="14" spans="1:6" ht="21" customHeight="1">
      <c r="A14" s="55"/>
      <c r="B14" s="57"/>
      <c r="C14" s="27" t="s">
        <v>307</v>
      </c>
      <c r="D14" s="73">
        <v>23.4</v>
      </c>
      <c r="E14" s="73">
        <v>23.4</v>
      </c>
      <c r="F14" s="57"/>
    </row>
    <row r="15" spans="1:6" ht="21" customHeight="1">
      <c r="A15" s="55"/>
      <c r="B15" s="57"/>
      <c r="C15" s="27" t="s">
        <v>308</v>
      </c>
      <c r="D15" s="73">
        <v>0.12</v>
      </c>
      <c r="E15" s="73">
        <v>0.12</v>
      </c>
      <c r="F15" s="57"/>
    </row>
    <row r="16" spans="1:6" ht="21" customHeight="1">
      <c r="A16" s="55"/>
      <c r="B16" s="57"/>
      <c r="C16" s="27" t="s">
        <v>309</v>
      </c>
      <c r="D16" s="73">
        <v>33.69</v>
      </c>
      <c r="E16" s="73">
        <v>33.69</v>
      </c>
      <c r="F16" s="57"/>
    </row>
    <row r="17" spans="1:6" ht="21" customHeight="1">
      <c r="A17" s="55"/>
      <c r="B17" s="57"/>
      <c r="C17" s="27" t="s">
        <v>310</v>
      </c>
      <c r="D17" s="57">
        <v>5</v>
      </c>
      <c r="E17" s="57"/>
      <c r="F17" s="57">
        <v>5</v>
      </c>
    </row>
    <row r="18" spans="1:6" ht="21" customHeight="1">
      <c r="A18" s="58" t="s">
        <v>11</v>
      </c>
      <c r="B18" s="56">
        <v>1965.09</v>
      </c>
      <c r="C18" s="58" t="s">
        <v>12</v>
      </c>
      <c r="D18" s="56">
        <v>1902.63</v>
      </c>
      <c r="E18" s="56">
        <v>1897.63</v>
      </c>
      <c r="F18" s="56">
        <f>SUM(F7:F17)</f>
        <v>5</v>
      </c>
    </row>
    <row r="19" spans="1:6" ht="21" customHeight="1">
      <c r="A19" s="55" t="s">
        <v>47</v>
      </c>
      <c r="B19" s="56">
        <v>67.5</v>
      </c>
      <c r="C19" s="55" t="s">
        <v>48</v>
      </c>
      <c r="D19" s="56">
        <v>129.96</v>
      </c>
      <c r="E19" s="56">
        <v>129.96</v>
      </c>
      <c r="F19" s="56"/>
    </row>
    <row r="20" spans="1:6" ht="21" customHeight="1">
      <c r="A20" s="55" t="s">
        <v>45</v>
      </c>
      <c r="B20" s="56">
        <v>67.5</v>
      </c>
      <c r="C20" s="55"/>
      <c r="D20" s="56"/>
      <c r="E20" s="56"/>
      <c r="F20" s="56"/>
    </row>
    <row r="21" spans="1:6" ht="21" customHeight="1">
      <c r="A21" s="55" t="s">
        <v>46</v>
      </c>
      <c r="B21" s="56"/>
      <c r="C21" s="55"/>
      <c r="D21" s="56"/>
      <c r="E21" s="56"/>
      <c r="F21" s="56"/>
    </row>
    <row r="22" spans="1:6" ht="21" customHeight="1">
      <c r="A22" s="58" t="s">
        <v>49</v>
      </c>
      <c r="B22" s="56">
        <v>2032.59</v>
      </c>
      <c r="C22" s="58" t="s">
        <v>49</v>
      </c>
      <c r="D22" s="56">
        <f>SUM(D18:D19)</f>
        <v>2032.5900000000001</v>
      </c>
      <c r="E22" s="56">
        <f>SUM(E18:E19)</f>
        <v>2027.5900000000001</v>
      </c>
      <c r="F22" s="56">
        <f>SUM(F18:F19)</f>
        <v>5</v>
      </c>
    </row>
    <row r="23" spans="1:6" ht="21" customHeight="1">
      <c r="A23" s="129" t="s">
        <v>19</v>
      </c>
      <c r="B23" s="129"/>
      <c r="C23" s="129"/>
      <c r="D23" s="129"/>
      <c r="E23" s="129"/>
      <c r="F23" s="129"/>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8">
    <mergeCell ref="A23:F23"/>
    <mergeCell ref="A5:A6"/>
    <mergeCell ref="B5:B6"/>
    <mergeCell ref="C5:C6"/>
    <mergeCell ref="A1:F1"/>
    <mergeCell ref="A4:B4"/>
    <mergeCell ref="C4:F4"/>
    <mergeCell ref="D5:F5"/>
  </mergeCells>
  <printOptions horizontalCentered="1"/>
  <pageMargins left="0.98" right="0.59" top="0.79" bottom="0.79" header="0.31"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98"/>
  <sheetViews>
    <sheetView zoomScaleSheetLayoutView="100" workbookViewId="0" topLeftCell="A37">
      <selection activeCell="L61" sqref="L61"/>
    </sheetView>
  </sheetViews>
  <sheetFormatPr defaultColWidth="7.83203125" defaultRowHeight="15" customHeight="1"/>
  <cols>
    <col min="1" max="1" width="13.66015625" style="42" customWidth="1"/>
    <col min="2" max="2" width="3.5" style="42" customWidth="1"/>
    <col min="3" max="3" width="13.66015625" style="42" hidden="1" customWidth="1"/>
    <col min="4" max="4" width="39.33203125" style="43" customWidth="1"/>
    <col min="5" max="7" width="33.66015625" style="44" customWidth="1"/>
    <col min="8" max="248" width="10.33203125" style="44" customWidth="1"/>
    <col min="249" max="254" width="7.83203125" style="44" customWidth="1"/>
    <col min="255" max="16384" width="7.83203125" style="44" customWidth="1"/>
  </cols>
  <sheetData>
    <row r="1" spans="1:7" ht="30" customHeight="1">
      <c r="A1" s="107" t="s">
        <v>313</v>
      </c>
      <c r="B1" s="107"/>
      <c r="C1" s="107"/>
      <c r="D1" s="107"/>
      <c r="E1" s="132"/>
      <c r="F1" s="132"/>
      <c r="G1" s="132"/>
    </row>
    <row r="2" spans="1:7" s="1" customFormat="1" ht="12.75" customHeight="1">
      <c r="A2" s="45"/>
      <c r="B2" s="45"/>
      <c r="C2" s="45"/>
      <c r="G2" s="34" t="s">
        <v>50</v>
      </c>
    </row>
    <row r="3" spans="1:7" s="1" customFormat="1" ht="12.75" customHeight="1">
      <c r="A3" s="46"/>
      <c r="B3" s="46"/>
      <c r="C3" s="46"/>
      <c r="D3" s="5"/>
      <c r="G3" s="34" t="s">
        <v>2</v>
      </c>
    </row>
    <row r="4" spans="1:7" ht="30" customHeight="1">
      <c r="A4" s="138" t="s">
        <v>28</v>
      </c>
      <c r="B4" s="139"/>
      <c r="C4" s="140"/>
      <c r="D4" s="136" t="s">
        <v>29</v>
      </c>
      <c r="E4" s="133" t="s">
        <v>6</v>
      </c>
      <c r="F4" s="134"/>
      <c r="G4" s="135"/>
    </row>
    <row r="5" spans="1:7" ht="30" customHeight="1">
      <c r="A5" s="141"/>
      <c r="B5" s="142"/>
      <c r="C5" s="143"/>
      <c r="D5" s="137"/>
      <c r="E5" s="47" t="s">
        <v>17</v>
      </c>
      <c r="F5" s="47" t="s">
        <v>34</v>
      </c>
      <c r="G5" s="47" t="s">
        <v>35</v>
      </c>
    </row>
    <row r="6" spans="1:7" ht="21" customHeight="1">
      <c r="A6" s="119" t="s">
        <v>17</v>
      </c>
      <c r="B6" s="120"/>
      <c r="C6" s="120"/>
      <c r="D6" s="99"/>
      <c r="E6" s="94">
        <f>SUM(F6+G6)</f>
        <v>1897.6399999999999</v>
      </c>
      <c r="F6" s="94">
        <v>963.68</v>
      </c>
      <c r="G6" s="94">
        <v>933.96</v>
      </c>
    </row>
    <row r="7" spans="1:7" ht="21" customHeight="1">
      <c r="A7" s="131">
        <v>201</v>
      </c>
      <c r="B7" s="109" t="s">
        <v>21</v>
      </c>
      <c r="C7" s="109" t="s">
        <v>21</v>
      </c>
      <c r="D7" s="88" t="s">
        <v>32</v>
      </c>
      <c r="E7" s="94">
        <v>390.12</v>
      </c>
      <c r="F7" s="94">
        <v>390.12</v>
      </c>
      <c r="G7" s="94" t="s">
        <v>21</v>
      </c>
    </row>
    <row r="8" spans="1:7" ht="17.25" customHeight="1">
      <c r="A8" s="109" t="s">
        <v>142</v>
      </c>
      <c r="B8" s="109" t="s">
        <v>21</v>
      </c>
      <c r="C8" s="109" t="s">
        <v>21</v>
      </c>
      <c r="D8" s="88" t="s">
        <v>143</v>
      </c>
      <c r="E8" s="94">
        <v>21.13</v>
      </c>
      <c r="F8" s="94">
        <v>21.13</v>
      </c>
      <c r="G8" s="94" t="s">
        <v>21</v>
      </c>
    </row>
    <row r="9" spans="1:7" ht="17.25" customHeight="1">
      <c r="A9" s="109" t="s">
        <v>144</v>
      </c>
      <c r="B9" s="109" t="s">
        <v>21</v>
      </c>
      <c r="C9" s="109" t="s">
        <v>21</v>
      </c>
      <c r="D9" s="88" t="s">
        <v>145</v>
      </c>
      <c r="E9" s="94">
        <v>11.17</v>
      </c>
      <c r="F9" s="94">
        <v>11.17</v>
      </c>
      <c r="G9" s="94" t="s">
        <v>21</v>
      </c>
    </row>
    <row r="10" spans="1:7" ht="21" customHeight="1">
      <c r="A10" s="109" t="s">
        <v>146</v>
      </c>
      <c r="B10" s="109" t="s">
        <v>21</v>
      </c>
      <c r="C10" s="109" t="s">
        <v>21</v>
      </c>
      <c r="D10" s="88" t="s">
        <v>147</v>
      </c>
      <c r="E10" s="94">
        <v>6.84</v>
      </c>
      <c r="F10" s="94">
        <v>6.84</v>
      </c>
      <c r="G10" s="94" t="s">
        <v>21</v>
      </c>
    </row>
    <row r="11" spans="1:7" ht="21" customHeight="1">
      <c r="A11" s="109" t="s">
        <v>148</v>
      </c>
      <c r="B11" s="109" t="s">
        <v>21</v>
      </c>
      <c r="C11" s="109" t="s">
        <v>21</v>
      </c>
      <c r="D11" s="88" t="s">
        <v>149</v>
      </c>
      <c r="E11" s="94">
        <v>3.12</v>
      </c>
      <c r="F11" s="94">
        <v>3.12</v>
      </c>
      <c r="G11" s="94" t="s">
        <v>21</v>
      </c>
    </row>
    <row r="12" spans="1:7" ht="21" customHeight="1">
      <c r="A12" s="109" t="s">
        <v>150</v>
      </c>
      <c r="B12" s="109" t="s">
        <v>21</v>
      </c>
      <c r="C12" s="109" t="s">
        <v>21</v>
      </c>
      <c r="D12" s="88" t="s">
        <v>151</v>
      </c>
      <c r="E12" s="94">
        <v>297.09</v>
      </c>
      <c r="F12" s="94">
        <v>297.09</v>
      </c>
      <c r="G12" s="94" t="s">
        <v>21</v>
      </c>
    </row>
    <row r="13" spans="1:7" ht="21" customHeight="1">
      <c r="A13" s="109" t="s">
        <v>152</v>
      </c>
      <c r="B13" s="109" t="s">
        <v>21</v>
      </c>
      <c r="C13" s="109" t="s">
        <v>21</v>
      </c>
      <c r="D13" s="88" t="s">
        <v>145</v>
      </c>
      <c r="E13" s="94">
        <v>251.29</v>
      </c>
      <c r="F13" s="94">
        <v>251.29</v>
      </c>
      <c r="G13" s="94" t="s">
        <v>21</v>
      </c>
    </row>
    <row r="14" spans="1:7" ht="15" customHeight="1">
      <c r="A14" s="109" t="s">
        <v>153</v>
      </c>
      <c r="B14" s="109" t="s">
        <v>21</v>
      </c>
      <c r="C14" s="109" t="s">
        <v>21</v>
      </c>
      <c r="D14" s="88" t="s">
        <v>154</v>
      </c>
      <c r="E14" s="94">
        <v>45.8</v>
      </c>
      <c r="F14" s="94">
        <v>45.8</v>
      </c>
      <c r="G14" s="94" t="s">
        <v>21</v>
      </c>
    </row>
    <row r="15" spans="1:7" ht="21" customHeight="1">
      <c r="A15" s="109" t="s">
        <v>155</v>
      </c>
      <c r="B15" s="109" t="s">
        <v>21</v>
      </c>
      <c r="C15" s="109" t="s">
        <v>21</v>
      </c>
      <c r="D15" s="88" t="s">
        <v>156</v>
      </c>
      <c r="E15" s="94">
        <v>20.38</v>
      </c>
      <c r="F15" s="94">
        <v>20.38</v>
      </c>
      <c r="G15" s="94" t="s">
        <v>21</v>
      </c>
    </row>
    <row r="16" spans="1:7" ht="18" customHeight="1">
      <c r="A16" s="109" t="s">
        <v>157</v>
      </c>
      <c r="B16" s="109" t="s">
        <v>21</v>
      </c>
      <c r="C16" s="109" t="s">
        <v>21</v>
      </c>
      <c r="D16" s="88" t="s">
        <v>145</v>
      </c>
      <c r="E16" s="94">
        <v>20.38</v>
      </c>
      <c r="F16" s="94">
        <v>20.38</v>
      </c>
      <c r="G16" s="94" t="s">
        <v>21</v>
      </c>
    </row>
    <row r="17" spans="1:7" ht="21" customHeight="1">
      <c r="A17" s="109" t="s">
        <v>158</v>
      </c>
      <c r="B17" s="109" t="s">
        <v>21</v>
      </c>
      <c r="C17" s="109" t="s">
        <v>21</v>
      </c>
      <c r="D17" s="88" t="s">
        <v>159</v>
      </c>
      <c r="E17" s="94">
        <v>39.06</v>
      </c>
      <c r="F17" s="94">
        <v>39.06</v>
      </c>
      <c r="G17" s="94" t="s">
        <v>21</v>
      </c>
    </row>
    <row r="18" spans="1:7" ht="21" customHeight="1">
      <c r="A18" s="109" t="s">
        <v>160</v>
      </c>
      <c r="B18" s="109" t="s">
        <v>21</v>
      </c>
      <c r="C18" s="109" t="s">
        <v>21</v>
      </c>
      <c r="D18" s="88" t="s">
        <v>145</v>
      </c>
      <c r="E18" s="94">
        <v>39.06</v>
      </c>
      <c r="F18" s="94">
        <v>39.06</v>
      </c>
      <c r="G18" s="94" t="s">
        <v>21</v>
      </c>
    </row>
    <row r="19" spans="1:7" ht="21" customHeight="1">
      <c r="A19" s="109" t="s">
        <v>161</v>
      </c>
      <c r="B19" s="109" t="s">
        <v>21</v>
      </c>
      <c r="C19" s="109" t="s">
        <v>21</v>
      </c>
      <c r="D19" s="88" t="s">
        <v>162</v>
      </c>
      <c r="E19" s="94">
        <v>12.45</v>
      </c>
      <c r="F19" s="94">
        <v>12.45</v>
      </c>
      <c r="G19" s="94" t="s">
        <v>21</v>
      </c>
    </row>
    <row r="20" spans="1:7" ht="21" customHeight="1">
      <c r="A20" s="109" t="s">
        <v>163</v>
      </c>
      <c r="B20" s="109" t="s">
        <v>21</v>
      </c>
      <c r="C20" s="109" t="s">
        <v>21</v>
      </c>
      <c r="D20" s="88" t="s">
        <v>164</v>
      </c>
      <c r="E20" s="94">
        <v>12.45</v>
      </c>
      <c r="F20" s="94">
        <v>12.45</v>
      </c>
      <c r="G20" s="94" t="s">
        <v>21</v>
      </c>
    </row>
    <row r="21" spans="1:7" ht="21" customHeight="1">
      <c r="A21" s="109" t="s">
        <v>165</v>
      </c>
      <c r="B21" s="109" t="s">
        <v>21</v>
      </c>
      <c r="C21" s="109" t="s">
        <v>21</v>
      </c>
      <c r="D21" s="88" t="s">
        <v>166</v>
      </c>
      <c r="E21" s="94">
        <v>19.17</v>
      </c>
      <c r="F21" s="94">
        <v>19.17</v>
      </c>
      <c r="G21" s="94" t="s">
        <v>21</v>
      </c>
    </row>
    <row r="22" spans="1:7" ht="17.25" customHeight="1">
      <c r="A22" s="109" t="s">
        <v>167</v>
      </c>
      <c r="B22" s="109" t="s">
        <v>21</v>
      </c>
      <c r="C22" s="109" t="s">
        <v>21</v>
      </c>
      <c r="D22" s="88" t="s">
        <v>168</v>
      </c>
      <c r="E22" s="94">
        <v>19.17</v>
      </c>
      <c r="F22" s="94">
        <v>19.17</v>
      </c>
      <c r="G22" s="94" t="s">
        <v>21</v>
      </c>
    </row>
    <row r="23" spans="1:7" ht="21" customHeight="1">
      <c r="A23" s="109" t="s">
        <v>169</v>
      </c>
      <c r="B23" s="109" t="s">
        <v>21</v>
      </c>
      <c r="C23" s="109" t="s">
        <v>21</v>
      </c>
      <c r="D23" s="88" t="s">
        <v>170</v>
      </c>
      <c r="E23" s="94">
        <v>19.17</v>
      </c>
      <c r="F23" s="94">
        <v>19.17</v>
      </c>
      <c r="G23" s="94" t="s">
        <v>21</v>
      </c>
    </row>
    <row r="24" spans="1:7" ht="21" customHeight="1">
      <c r="A24" s="109" t="s">
        <v>171</v>
      </c>
      <c r="B24" s="109" t="s">
        <v>21</v>
      </c>
      <c r="C24" s="109" t="s">
        <v>21</v>
      </c>
      <c r="D24" s="88" t="s">
        <v>87</v>
      </c>
      <c r="E24" s="94">
        <f>SUM(F24+G24)</f>
        <v>428.22</v>
      </c>
      <c r="F24" s="94">
        <v>258.88</v>
      </c>
      <c r="G24" s="94">
        <v>169.34</v>
      </c>
    </row>
    <row r="25" spans="1:7" ht="21" customHeight="1">
      <c r="A25" s="109" t="s">
        <v>172</v>
      </c>
      <c r="B25" s="109" t="s">
        <v>21</v>
      </c>
      <c r="C25" s="109" t="s">
        <v>21</v>
      </c>
      <c r="D25" s="88" t="s">
        <v>173</v>
      </c>
      <c r="E25" s="94">
        <v>21.28</v>
      </c>
      <c r="F25" s="94">
        <v>21.28</v>
      </c>
      <c r="G25" s="94" t="s">
        <v>21</v>
      </c>
    </row>
    <row r="26" spans="1:7" ht="16.5" customHeight="1">
      <c r="A26" s="109" t="s">
        <v>174</v>
      </c>
      <c r="B26" s="109" t="s">
        <v>21</v>
      </c>
      <c r="C26" s="109" t="s">
        <v>21</v>
      </c>
      <c r="D26" s="88" t="s">
        <v>175</v>
      </c>
      <c r="E26" s="94">
        <v>21.28</v>
      </c>
      <c r="F26" s="94">
        <v>21.28</v>
      </c>
      <c r="G26" s="94" t="s">
        <v>21</v>
      </c>
    </row>
    <row r="27" spans="1:7" ht="16.5" customHeight="1">
      <c r="A27" s="109" t="s">
        <v>176</v>
      </c>
      <c r="B27" s="109" t="s">
        <v>21</v>
      </c>
      <c r="C27" s="109" t="s">
        <v>21</v>
      </c>
      <c r="D27" s="88" t="s">
        <v>177</v>
      </c>
      <c r="E27" s="94">
        <v>143.01</v>
      </c>
      <c r="F27" s="94">
        <v>143.01</v>
      </c>
      <c r="G27" s="94" t="s">
        <v>21</v>
      </c>
    </row>
    <row r="28" spans="1:7" ht="18" customHeight="1">
      <c r="A28" s="109" t="s">
        <v>178</v>
      </c>
      <c r="B28" s="109" t="s">
        <v>21</v>
      </c>
      <c r="C28" s="109" t="s">
        <v>21</v>
      </c>
      <c r="D28" s="88" t="s">
        <v>179</v>
      </c>
      <c r="E28" s="94">
        <v>101.14</v>
      </c>
      <c r="F28" s="94">
        <v>101.14</v>
      </c>
      <c r="G28" s="94" t="s">
        <v>21</v>
      </c>
    </row>
    <row r="29" spans="1:7" ht="21" customHeight="1">
      <c r="A29" s="109" t="s">
        <v>180</v>
      </c>
      <c r="B29" s="109" t="s">
        <v>21</v>
      </c>
      <c r="C29" s="109" t="s">
        <v>21</v>
      </c>
      <c r="D29" s="88" t="s">
        <v>181</v>
      </c>
      <c r="E29" s="94">
        <v>41.87</v>
      </c>
      <c r="F29" s="94">
        <v>41.87</v>
      </c>
      <c r="G29" s="94" t="s">
        <v>21</v>
      </c>
    </row>
    <row r="30" spans="1:7" ht="21" customHeight="1">
      <c r="A30" s="109" t="s">
        <v>182</v>
      </c>
      <c r="B30" s="109" t="s">
        <v>21</v>
      </c>
      <c r="C30" s="109" t="s">
        <v>21</v>
      </c>
      <c r="D30" s="88" t="s">
        <v>183</v>
      </c>
      <c r="E30" s="94">
        <f>SUM(F30+G30)</f>
        <v>95.5</v>
      </c>
      <c r="F30" s="94">
        <v>94.58</v>
      </c>
      <c r="G30" s="94">
        <v>0.92</v>
      </c>
    </row>
    <row r="31" spans="1:7" ht="15">
      <c r="A31" s="109" t="s">
        <v>184</v>
      </c>
      <c r="B31" s="109" t="s">
        <v>21</v>
      </c>
      <c r="C31" s="109" t="s">
        <v>21</v>
      </c>
      <c r="D31" s="88" t="s">
        <v>185</v>
      </c>
      <c r="E31" s="94">
        <v>11.48</v>
      </c>
      <c r="F31" s="94">
        <v>11.48</v>
      </c>
      <c r="G31" s="94" t="s">
        <v>21</v>
      </c>
    </row>
    <row r="32" spans="1:7" ht="15">
      <c r="A32" s="109" t="s">
        <v>186</v>
      </c>
      <c r="B32" s="109" t="s">
        <v>21</v>
      </c>
      <c r="C32" s="109" t="s">
        <v>21</v>
      </c>
      <c r="D32" s="88" t="s">
        <v>187</v>
      </c>
      <c r="E32" s="94">
        <v>14.94</v>
      </c>
      <c r="F32" s="94">
        <v>14.94</v>
      </c>
      <c r="G32" s="94" t="s">
        <v>21</v>
      </c>
    </row>
    <row r="33" spans="1:7" ht="15">
      <c r="A33" s="109" t="s">
        <v>188</v>
      </c>
      <c r="B33" s="109" t="s">
        <v>21</v>
      </c>
      <c r="C33" s="109" t="s">
        <v>21</v>
      </c>
      <c r="D33" s="88" t="s">
        <v>189</v>
      </c>
      <c r="E33" s="94">
        <v>61.76</v>
      </c>
      <c r="F33" s="94">
        <v>61.76</v>
      </c>
      <c r="G33" s="94" t="s">
        <v>21</v>
      </c>
    </row>
    <row r="34" spans="1:7" ht="15">
      <c r="A34" s="109" t="s">
        <v>190</v>
      </c>
      <c r="B34" s="109" t="s">
        <v>21</v>
      </c>
      <c r="C34" s="109" t="s">
        <v>21</v>
      </c>
      <c r="D34" s="88" t="s">
        <v>191</v>
      </c>
      <c r="E34" s="94">
        <v>6.4</v>
      </c>
      <c r="F34" s="94">
        <v>6.4</v>
      </c>
      <c r="G34" s="94" t="s">
        <v>21</v>
      </c>
    </row>
    <row r="35" spans="1:7" ht="15">
      <c r="A35" s="109" t="s">
        <v>192</v>
      </c>
      <c r="B35" s="109" t="s">
        <v>21</v>
      </c>
      <c r="C35" s="109" t="s">
        <v>21</v>
      </c>
      <c r="D35" s="88" t="s">
        <v>193</v>
      </c>
      <c r="E35" s="94">
        <v>0.92</v>
      </c>
      <c r="F35" s="94" t="s">
        <v>21</v>
      </c>
      <c r="G35" s="94">
        <v>0.92</v>
      </c>
    </row>
    <row r="36" spans="1:7" ht="15">
      <c r="A36" s="109" t="s">
        <v>194</v>
      </c>
      <c r="B36" s="109" t="s">
        <v>21</v>
      </c>
      <c r="C36" s="109" t="s">
        <v>21</v>
      </c>
      <c r="D36" s="88" t="s">
        <v>195</v>
      </c>
      <c r="E36" s="94">
        <v>3.32</v>
      </c>
      <c r="F36" s="94" t="s">
        <v>21</v>
      </c>
      <c r="G36" s="94">
        <v>3.32</v>
      </c>
    </row>
    <row r="37" spans="1:7" ht="15">
      <c r="A37" s="109" t="s">
        <v>196</v>
      </c>
      <c r="B37" s="109" t="s">
        <v>21</v>
      </c>
      <c r="C37" s="109" t="s">
        <v>21</v>
      </c>
      <c r="D37" s="88" t="s">
        <v>197</v>
      </c>
      <c r="E37" s="94">
        <v>3.32</v>
      </c>
      <c r="F37" s="94" t="s">
        <v>21</v>
      </c>
      <c r="G37" s="94">
        <v>3.32</v>
      </c>
    </row>
    <row r="38" spans="1:7" ht="15">
      <c r="A38" s="109" t="s">
        <v>198</v>
      </c>
      <c r="B38" s="109" t="s">
        <v>21</v>
      </c>
      <c r="C38" s="109" t="s">
        <v>21</v>
      </c>
      <c r="D38" s="88" t="s">
        <v>199</v>
      </c>
      <c r="E38" s="94">
        <v>19</v>
      </c>
      <c r="F38" s="94" t="s">
        <v>21</v>
      </c>
      <c r="G38" s="94">
        <v>19</v>
      </c>
    </row>
    <row r="39" spans="1:7" ht="15">
      <c r="A39" s="109" t="s">
        <v>200</v>
      </c>
      <c r="B39" s="109" t="s">
        <v>21</v>
      </c>
      <c r="C39" s="109" t="s">
        <v>21</v>
      </c>
      <c r="D39" s="88" t="s">
        <v>201</v>
      </c>
      <c r="E39" s="94">
        <v>19</v>
      </c>
      <c r="F39" s="94" t="s">
        <v>21</v>
      </c>
      <c r="G39" s="94">
        <v>19</v>
      </c>
    </row>
    <row r="40" spans="1:7" ht="15">
      <c r="A40" s="109" t="s">
        <v>202</v>
      </c>
      <c r="B40" s="109" t="s">
        <v>21</v>
      </c>
      <c r="C40" s="109" t="s">
        <v>21</v>
      </c>
      <c r="D40" s="88" t="s">
        <v>203</v>
      </c>
      <c r="E40" s="94">
        <v>3.79</v>
      </c>
      <c r="F40" s="94" t="s">
        <v>21</v>
      </c>
      <c r="G40" s="94">
        <v>3.79</v>
      </c>
    </row>
    <row r="41" spans="1:7" ht="15">
      <c r="A41" s="109" t="s">
        <v>204</v>
      </c>
      <c r="B41" s="109" t="s">
        <v>21</v>
      </c>
      <c r="C41" s="109" t="s">
        <v>21</v>
      </c>
      <c r="D41" s="88" t="s">
        <v>205</v>
      </c>
      <c r="E41" s="94">
        <v>3.79</v>
      </c>
      <c r="F41" s="94" t="s">
        <v>21</v>
      </c>
      <c r="G41" s="94">
        <v>3.79</v>
      </c>
    </row>
    <row r="42" spans="1:7" ht="15">
      <c r="A42" s="109" t="s">
        <v>206</v>
      </c>
      <c r="B42" s="109" t="s">
        <v>21</v>
      </c>
      <c r="C42" s="109" t="s">
        <v>21</v>
      </c>
      <c r="D42" s="88" t="s">
        <v>207</v>
      </c>
      <c r="E42" s="94">
        <v>17.78</v>
      </c>
      <c r="F42" s="94" t="s">
        <v>21</v>
      </c>
      <c r="G42" s="94">
        <v>17.78</v>
      </c>
    </row>
    <row r="43" spans="1:7" ht="15">
      <c r="A43" s="109" t="s">
        <v>208</v>
      </c>
      <c r="B43" s="109" t="s">
        <v>21</v>
      </c>
      <c r="C43" s="109" t="s">
        <v>21</v>
      </c>
      <c r="D43" s="88" t="s">
        <v>209</v>
      </c>
      <c r="E43" s="94">
        <v>15.28</v>
      </c>
      <c r="F43" s="94" t="s">
        <v>21</v>
      </c>
      <c r="G43" s="94">
        <v>15.28</v>
      </c>
    </row>
    <row r="44" spans="1:7" ht="15">
      <c r="A44" s="109" t="s">
        <v>291</v>
      </c>
      <c r="B44" s="109" t="s">
        <v>21</v>
      </c>
      <c r="C44" s="109" t="s">
        <v>21</v>
      </c>
      <c r="D44" s="88" t="s">
        <v>292</v>
      </c>
      <c r="E44" s="94">
        <v>2.5</v>
      </c>
      <c r="F44" s="94" t="s">
        <v>21</v>
      </c>
      <c r="G44" s="94">
        <v>2.5</v>
      </c>
    </row>
    <row r="45" spans="1:7" ht="15">
      <c r="A45" s="109" t="s">
        <v>210</v>
      </c>
      <c r="B45" s="109" t="s">
        <v>21</v>
      </c>
      <c r="C45" s="109" t="s">
        <v>21</v>
      </c>
      <c r="D45" s="88" t="s">
        <v>211</v>
      </c>
      <c r="E45" s="94">
        <v>103.43</v>
      </c>
      <c r="F45" s="94" t="s">
        <v>21</v>
      </c>
      <c r="G45" s="94">
        <v>103.43</v>
      </c>
    </row>
    <row r="46" spans="1:7" ht="15">
      <c r="A46" s="109" t="s">
        <v>212</v>
      </c>
      <c r="B46" s="109" t="s">
        <v>21</v>
      </c>
      <c r="C46" s="109" t="s">
        <v>21</v>
      </c>
      <c r="D46" s="88" t="s">
        <v>213</v>
      </c>
      <c r="E46" s="94">
        <v>18.86</v>
      </c>
      <c r="F46" s="94" t="s">
        <v>21</v>
      </c>
      <c r="G46" s="94">
        <v>18.86</v>
      </c>
    </row>
    <row r="47" spans="1:7" ht="15">
      <c r="A47" s="109" t="s">
        <v>214</v>
      </c>
      <c r="B47" s="109" t="s">
        <v>21</v>
      </c>
      <c r="C47" s="109" t="s">
        <v>21</v>
      </c>
      <c r="D47" s="88" t="s">
        <v>215</v>
      </c>
      <c r="E47" s="94">
        <v>84.56</v>
      </c>
      <c r="F47" s="94" t="s">
        <v>21</v>
      </c>
      <c r="G47" s="94">
        <v>84.56</v>
      </c>
    </row>
    <row r="48" spans="1:7" ht="15">
      <c r="A48" s="109" t="s">
        <v>216</v>
      </c>
      <c r="B48" s="109" t="s">
        <v>21</v>
      </c>
      <c r="C48" s="109" t="s">
        <v>21</v>
      </c>
      <c r="D48" s="88" t="s">
        <v>217</v>
      </c>
      <c r="E48" s="94">
        <v>21.11</v>
      </c>
      <c r="F48" s="94" t="s">
        <v>21</v>
      </c>
      <c r="G48" s="94">
        <v>21.11</v>
      </c>
    </row>
    <row r="49" spans="1:7" ht="15">
      <c r="A49" s="109" t="s">
        <v>218</v>
      </c>
      <c r="B49" s="109" t="s">
        <v>21</v>
      </c>
      <c r="C49" s="109" t="s">
        <v>21</v>
      </c>
      <c r="D49" s="88" t="s">
        <v>219</v>
      </c>
      <c r="E49" s="94">
        <v>21.11</v>
      </c>
      <c r="F49" s="94" t="s">
        <v>21</v>
      </c>
      <c r="G49" s="94">
        <v>21.11</v>
      </c>
    </row>
    <row r="50" spans="1:7" ht="15">
      <c r="A50" s="109" t="s">
        <v>220</v>
      </c>
      <c r="B50" s="109" t="s">
        <v>21</v>
      </c>
      <c r="C50" s="109" t="s">
        <v>21</v>
      </c>
      <c r="D50" s="88" t="s">
        <v>221</v>
      </c>
      <c r="E50" s="94">
        <f>SUM(F50+G50)</f>
        <v>44.17</v>
      </c>
      <c r="F50" s="94">
        <v>28.31</v>
      </c>
      <c r="G50" s="94">
        <v>15.86</v>
      </c>
    </row>
    <row r="51" spans="1:7" ht="15">
      <c r="A51" s="109" t="s">
        <v>222</v>
      </c>
      <c r="B51" s="109" t="s">
        <v>21</v>
      </c>
      <c r="C51" s="109" t="s">
        <v>21</v>
      </c>
      <c r="D51" s="88" t="s">
        <v>223</v>
      </c>
      <c r="E51" s="94">
        <f>SUM(F51+G51)</f>
        <v>37.69</v>
      </c>
      <c r="F51" s="94">
        <v>28.31</v>
      </c>
      <c r="G51" s="94">
        <v>9.38</v>
      </c>
    </row>
    <row r="52" spans="1:7" ht="15">
      <c r="A52" s="109" t="s">
        <v>224</v>
      </c>
      <c r="B52" s="109" t="s">
        <v>21</v>
      </c>
      <c r="C52" s="109" t="s">
        <v>21</v>
      </c>
      <c r="D52" s="88" t="s">
        <v>225</v>
      </c>
      <c r="E52" s="94">
        <v>19.73</v>
      </c>
      <c r="F52" s="94">
        <v>19.73</v>
      </c>
      <c r="G52" s="94" t="s">
        <v>21</v>
      </c>
    </row>
    <row r="53" spans="1:7" ht="15">
      <c r="A53" s="109" t="s">
        <v>226</v>
      </c>
      <c r="B53" s="109" t="s">
        <v>21</v>
      </c>
      <c r="C53" s="109" t="s">
        <v>21</v>
      </c>
      <c r="D53" s="88" t="s">
        <v>227</v>
      </c>
      <c r="E53" s="94">
        <v>8.57</v>
      </c>
      <c r="F53" s="94">
        <v>8.57</v>
      </c>
      <c r="G53" s="94" t="s">
        <v>21</v>
      </c>
    </row>
    <row r="54" spans="1:7" ht="15">
      <c r="A54" s="109" t="s">
        <v>228</v>
      </c>
      <c r="B54" s="109" t="s">
        <v>21</v>
      </c>
      <c r="C54" s="109" t="s">
        <v>21</v>
      </c>
      <c r="D54" s="88" t="s">
        <v>229</v>
      </c>
      <c r="E54" s="94">
        <v>9.38</v>
      </c>
      <c r="F54" s="94" t="s">
        <v>21</v>
      </c>
      <c r="G54" s="94">
        <v>9.38</v>
      </c>
    </row>
    <row r="55" spans="1:7" ht="15">
      <c r="A55" s="109" t="s">
        <v>230</v>
      </c>
      <c r="B55" s="109" t="s">
        <v>21</v>
      </c>
      <c r="C55" s="109" t="s">
        <v>21</v>
      </c>
      <c r="D55" s="88" t="s">
        <v>231</v>
      </c>
      <c r="E55" s="94">
        <v>6.48</v>
      </c>
      <c r="F55" s="94" t="s">
        <v>21</v>
      </c>
      <c r="G55" s="94">
        <v>6.48</v>
      </c>
    </row>
    <row r="56" spans="1:7" ht="15">
      <c r="A56" s="109" t="s">
        <v>232</v>
      </c>
      <c r="B56" s="109" t="s">
        <v>21</v>
      </c>
      <c r="C56" s="109" t="s">
        <v>21</v>
      </c>
      <c r="D56" s="88" t="s">
        <v>233</v>
      </c>
      <c r="E56" s="94">
        <v>6.48</v>
      </c>
      <c r="F56" s="94" t="s">
        <v>21</v>
      </c>
      <c r="G56" s="94">
        <v>6.48</v>
      </c>
    </row>
    <row r="57" spans="1:7" ht="15">
      <c r="A57" s="109" t="s">
        <v>234</v>
      </c>
      <c r="B57" s="109" t="s">
        <v>21</v>
      </c>
      <c r="C57" s="109" t="s">
        <v>21</v>
      </c>
      <c r="D57" s="88" t="s">
        <v>235</v>
      </c>
      <c r="E57" s="94">
        <v>57.66</v>
      </c>
      <c r="F57" s="94" t="s">
        <v>21</v>
      </c>
      <c r="G57" s="94">
        <v>57.66</v>
      </c>
    </row>
    <row r="58" spans="1:7" ht="15">
      <c r="A58" s="109" t="s">
        <v>236</v>
      </c>
      <c r="B58" s="109" t="s">
        <v>21</v>
      </c>
      <c r="C58" s="109" t="s">
        <v>21</v>
      </c>
      <c r="D58" s="88" t="s">
        <v>237</v>
      </c>
      <c r="E58" s="94">
        <v>57.66</v>
      </c>
      <c r="F58" s="94" t="s">
        <v>21</v>
      </c>
      <c r="G58" s="94">
        <v>57.66</v>
      </c>
    </row>
    <row r="59" spans="1:7" ht="15">
      <c r="A59" s="109" t="s">
        <v>238</v>
      </c>
      <c r="B59" s="109" t="s">
        <v>21</v>
      </c>
      <c r="C59" s="109" t="s">
        <v>21</v>
      </c>
      <c r="D59" s="88" t="s">
        <v>239</v>
      </c>
      <c r="E59" s="94">
        <v>57.66</v>
      </c>
      <c r="F59" s="94" t="s">
        <v>21</v>
      </c>
      <c r="G59" s="94">
        <v>57.66</v>
      </c>
    </row>
    <row r="60" spans="1:7" ht="15">
      <c r="A60" s="109" t="s">
        <v>240</v>
      </c>
      <c r="B60" s="109" t="s">
        <v>21</v>
      </c>
      <c r="C60" s="109" t="s">
        <v>21</v>
      </c>
      <c r="D60" s="88" t="s">
        <v>88</v>
      </c>
      <c r="E60" s="94">
        <v>89.29</v>
      </c>
      <c r="F60" s="94" t="s">
        <v>21</v>
      </c>
      <c r="G60" s="94">
        <v>89.29</v>
      </c>
    </row>
    <row r="61" spans="1:7" ht="15">
      <c r="A61" s="109" t="s">
        <v>245</v>
      </c>
      <c r="B61" s="109" t="s">
        <v>21</v>
      </c>
      <c r="C61" s="109" t="s">
        <v>21</v>
      </c>
      <c r="D61" s="88" t="s">
        <v>246</v>
      </c>
      <c r="E61" s="94">
        <v>89.29</v>
      </c>
      <c r="F61" s="94" t="s">
        <v>21</v>
      </c>
      <c r="G61" s="94">
        <v>89.29</v>
      </c>
    </row>
    <row r="62" spans="1:7" ht="15">
      <c r="A62" s="109" t="s">
        <v>247</v>
      </c>
      <c r="B62" s="109" t="s">
        <v>21</v>
      </c>
      <c r="C62" s="109" t="s">
        <v>21</v>
      </c>
      <c r="D62" s="88" t="s">
        <v>248</v>
      </c>
      <c r="E62" s="94">
        <v>89.29</v>
      </c>
      <c r="F62" s="94" t="s">
        <v>21</v>
      </c>
      <c r="G62" s="94">
        <v>89.29</v>
      </c>
    </row>
    <row r="63" spans="1:7" ht="15">
      <c r="A63" s="109" t="s">
        <v>249</v>
      </c>
      <c r="B63" s="109" t="s">
        <v>21</v>
      </c>
      <c r="C63" s="109" t="s">
        <v>21</v>
      </c>
      <c r="D63" s="88" t="s">
        <v>250</v>
      </c>
      <c r="E63" s="94">
        <f>SUM(F63+G63)</f>
        <v>811.8</v>
      </c>
      <c r="F63" s="94">
        <v>233.4</v>
      </c>
      <c r="G63" s="94">
        <v>578.4</v>
      </c>
    </row>
    <row r="64" spans="1:7" ht="15">
      <c r="A64" s="109" t="s">
        <v>251</v>
      </c>
      <c r="B64" s="109" t="s">
        <v>21</v>
      </c>
      <c r="C64" s="109" t="s">
        <v>21</v>
      </c>
      <c r="D64" s="88" t="s">
        <v>252</v>
      </c>
      <c r="E64" s="94">
        <f>SUM(F64+G64)</f>
        <v>173.57</v>
      </c>
      <c r="F64" s="94">
        <v>100.67</v>
      </c>
      <c r="G64" s="94">
        <v>72.9</v>
      </c>
    </row>
    <row r="65" spans="1:7" ht="15">
      <c r="A65" s="109" t="s">
        <v>253</v>
      </c>
      <c r="B65" s="109" t="s">
        <v>21</v>
      </c>
      <c r="C65" s="109" t="s">
        <v>21</v>
      </c>
      <c r="D65" s="88" t="s">
        <v>254</v>
      </c>
      <c r="E65" s="94">
        <v>85.48</v>
      </c>
      <c r="F65" s="94">
        <v>85.48</v>
      </c>
      <c r="G65" s="94" t="s">
        <v>21</v>
      </c>
    </row>
    <row r="66" spans="1:7" ht="15">
      <c r="A66" s="109" t="s">
        <v>255</v>
      </c>
      <c r="B66" s="109" t="s">
        <v>21</v>
      </c>
      <c r="C66" s="109" t="s">
        <v>21</v>
      </c>
      <c r="D66" s="88" t="s">
        <v>256</v>
      </c>
      <c r="E66" s="94">
        <v>15.19</v>
      </c>
      <c r="F66" s="94">
        <v>15.19</v>
      </c>
      <c r="G66" s="94" t="s">
        <v>21</v>
      </c>
    </row>
    <row r="67" spans="1:7" ht="15">
      <c r="A67" s="109" t="s">
        <v>257</v>
      </c>
      <c r="B67" s="109" t="s">
        <v>21</v>
      </c>
      <c r="C67" s="109" t="s">
        <v>21</v>
      </c>
      <c r="D67" s="88" t="s">
        <v>258</v>
      </c>
      <c r="E67" s="94">
        <v>72.9</v>
      </c>
      <c r="F67" s="94" t="s">
        <v>21</v>
      </c>
      <c r="G67" s="94">
        <v>72.9</v>
      </c>
    </row>
    <row r="68" spans="1:7" ht="15">
      <c r="A68" s="109" t="s">
        <v>259</v>
      </c>
      <c r="B68" s="109" t="s">
        <v>21</v>
      </c>
      <c r="C68" s="109" t="s">
        <v>21</v>
      </c>
      <c r="D68" s="88" t="s">
        <v>260</v>
      </c>
      <c r="E68" s="94">
        <v>422.6</v>
      </c>
      <c r="F68" s="94" t="s">
        <v>21</v>
      </c>
      <c r="G68" s="94">
        <v>422.6</v>
      </c>
    </row>
    <row r="69" spans="1:7" ht="15">
      <c r="A69" s="109" t="s">
        <v>261</v>
      </c>
      <c r="B69" s="109" t="s">
        <v>21</v>
      </c>
      <c r="C69" s="109" t="s">
        <v>21</v>
      </c>
      <c r="D69" s="88" t="s">
        <v>262</v>
      </c>
      <c r="E69" s="94">
        <v>422.6</v>
      </c>
      <c r="F69" s="94" t="s">
        <v>21</v>
      </c>
      <c r="G69" s="94">
        <v>422.6</v>
      </c>
    </row>
    <row r="70" spans="1:7" ht="15">
      <c r="A70" s="109" t="s">
        <v>263</v>
      </c>
      <c r="B70" s="109" t="s">
        <v>21</v>
      </c>
      <c r="C70" s="109" t="s">
        <v>21</v>
      </c>
      <c r="D70" s="88" t="s">
        <v>264</v>
      </c>
      <c r="E70" s="94">
        <f>SUM(F70+G70)</f>
        <v>161.12</v>
      </c>
      <c r="F70" s="94">
        <v>132.72</v>
      </c>
      <c r="G70" s="94">
        <v>28.4</v>
      </c>
    </row>
    <row r="71" spans="1:7" ht="15">
      <c r="A71" s="109" t="s">
        <v>265</v>
      </c>
      <c r="B71" s="109" t="s">
        <v>21</v>
      </c>
      <c r="C71" s="109" t="s">
        <v>21</v>
      </c>
      <c r="D71" s="88" t="s">
        <v>266</v>
      </c>
      <c r="E71" s="94">
        <v>132.72</v>
      </c>
      <c r="F71" s="94">
        <v>132.72</v>
      </c>
      <c r="G71" s="94" t="s">
        <v>21</v>
      </c>
    </row>
    <row r="72" spans="1:7" ht="15">
      <c r="A72" s="109" t="s">
        <v>267</v>
      </c>
      <c r="B72" s="109" t="s">
        <v>21</v>
      </c>
      <c r="C72" s="109" t="s">
        <v>21</v>
      </c>
      <c r="D72" s="88" t="s">
        <v>268</v>
      </c>
      <c r="E72" s="94">
        <v>28.4</v>
      </c>
      <c r="F72" s="94" t="s">
        <v>21</v>
      </c>
      <c r="G72" s="94">
        <v>28.4</v>
      </c>
    </row>
    <row r="73" spans="1:7" ht="15">
      <c r="A73" s="109" t="s">
        <v>269</v>
      </c>
      <c r="B73" s="109" t="s">
        <v>21</v>
      </c>
      <c r="C73" s="109" t="s">
        <v>21</v>
      </c>
      <c r="D73" s="88" t="s">
        <v>270</v>
      </c>
      <c r="E73" s="94">
        <v>54.5</v>
      </c>
      <c r="F73" s="94" t="s">
        <v>21</v>
      </c>
      <c r="G73" s="94">
        <v>54.5</v>
      </c>
    </row>
    <row r="74" spans="1:7" ht="15">
      <c r="A74" s="109" t="s">
        <v>271</v>
      </c>
      <c r="B74" s="109" t="s">
        <v>21</v>
      </c>
      <c r="C74" s="109" t="s">
        <v>21</v>
      </c>
      <c r="D74" s="88" t="s">
        <v>272</v>
      </c>
      <c r="E74" s="94">
        <v>54.5</v>
      </c>
      <c r="F74" s="94" t="s">
        <v>21</v>
      </c>
      <c r="G74" s="94">
        <v>54.5</v>
      </c>
    </row>
    <row r="75" spans="1:7" ht="15">
      <c r="A75" s="109" t="s">
        <v>293</v>
      </c>
      <c r="B75" s="109" t="s">
        <v>21</v>
      </c>
      <c r="C75" s="109" t="s">
        <v>21</v>
      </c>
      <c r="D75" s="88" t="s">
        <v>294</v>
      </c>
      <c r="E75" s="94">
        <v>23.4</v>
      </c>
      <c r="F75" s="94" t="s">
        <v>21</v>
      </c>
      <c r="G75" s="94">
        <v>23.4</v>
      </c>
    </row>
    <row r="76" spans="1:7" ht="15">
      <c r="A76" s="109" t="s">
        <v>295</v>
      </c>
      <c r="B76" s="109" t="s">
        <v>21</v>
      </c>
      <c r="C76" s="109" t="s">
        <v>21</v>
      </c>
      <c r="D76" s="88" t="s">
        <v>296</v>
      </c>
      <c r="E76" s="94">
        <v>23.4</v>
      </c>
      <c r="F76" s="94" t="s">
        <v>21</v>
      </c>
      <c r="G76" s="94">
        <v>23.4</v>
      </c>
    </row>
    <row r="77" spans="1:7" ht="15">
      <c r="A77" s="109" t="s">
        <v>297</v>
      </c>
      <c r="B77" s="109" t="s">
        <v>21</v>
      </c>
      <c r="C77" s="109" t="s">
        <v>21</v>
      </c>
      <c r="D77" s="88" t="s">
        <v>298</v>
      </c>
      <c r="E77" s="94">
        <v>23.4</v>
      </c>
      <c r="F77" s="94" t="s">
        <v>21</v>
      </c>
      <c r="G77" s="94">
        <v>23.4</v>
      </c>
    </row>
    <row r="78" spans="1:7" ht="15">
      <c r="A78" s="109" t="s">
        <v>273</v>
      </c>
      <c r="B78" s="109" t="s">
        <v>21</v>
      </c>
      <c r="C78" s="109" t="s">
        <v>21</v>
      </c>
      <c r="D78" s="88" t="s">
        <v>274</v>
      </c>
      <c r="E78" s="94">
        <v>0.12</v>
      </c>
      <c r="F78" s="94">
        <v>0.12</v>
      </c>
      <c r="G78" s="94" t="s">
        <v>21</v>
      </c>
    </row>
    <row r="79" spans="1:7" ht="15">
      <c r="A79" s="109" t="s">
        <v>275</v>
      </c>
      <c r="B79" s="109" t="s">
        <v>21</v>
      </c>
      <c r="C79" s="109" t="s">
        <v>21</v>
      </c>
      <c r="D79" s="88" t="s">
        <v>276</v>
      </c>
      <c r="E79" s="94">
        <v>0.12</v>
      </c>
      <c r="F79" s="94">
        <v>0.12</v>
      </c>
      <c r="G79" s="94" t="s">
        <v>312</v>
      </c>
    </row>
    <row r="80" spans="1:7" ht="15">
      <c r="A80" s="109" t="s">
        <v>277</v>
      </c>
      <c r="B80" s="109" t="s">
        <v>21</v>
      </c>
      <c r="C80" s="109" t="s">
        <v>21</v>
      </c>
      <c r="D80" s="88" t="s">
        <v>278</v>
      </c>
      <c r="E80" s="94">
        <v>0.12</v>
      </c>
      <c r="F80" s="94">
        <v>0.12</v>
      </c>
      <c r="G80" s="94" t="s">
        <v>21</v>
      </c>
    </row>
    <row r="81" spans="1:7" ht="15">
      <c r="A81" s="109" t="s">
        <v>279</v>
      </c>
      <c r="B81" s="109" t="s">
        <v>21</v>
      </c>
      <c r="C81" s="109" t="s">
        <v>21</v>
      </c>
      <c r="D81" s="88" t="s">
        <v>280</v>
      </c>
      <c r="E81" s="94">
        <v>33.69</v>
      </c>
      <c r="F81" s="94">
        <v>33.69</v>
      </c>
      <c r="G81" s="94" t="s">
        <v>21</v>
      </c>
    </row>
    <row r="82" spans="1:7" ht="21" customHeight="1" thickBot="1">
      <c r="A82" s="109" t="s">
        <v>281</v>
      </c>
      <c r="B82" s="109" t="s">
        <v>21</v>
      </c>
      <c r="C82" s="109" t="s">
        <v>21</v>
      </c>
      <c r="D82" s="88" t="s">
        <v>282</v>
      </c>
      <c r="E82" s="94">
        <v>33.69</v>
      </c>
      <c r="F82" s="94">
        <v>33.69</v>
      </c>
      <c r="G82" s="94" t="s">
        <v>21</v>
      </c>
    </row>
    <row r="83" spans="1:7" ht="15.75" thickBot="1">
      <c r="A83" s="109" t="s">
        <v>283</v>
      </c>
      <c r="B83" s="109" t="s">
        <v>21</v>
      </c>
      <c r="C83" s="109" t="s">
        <v>21</v>
      </c>
      <c r="D83" s="89" t="s">
        <v>284</v>
      </c>
      <c r="E83" s="95">
        <v>33.69</v>
      </c>
      <c r="F83" s="95">
        <v>33.69</v>
      </c>
      <c r="G83" s="95" t="s">
        <v>21</v>
      </c>
    </row>
    <row r="84" spans="1:7" ht="15">
      <c r="A84" s="49"/>
      <c r="B84" s="49"/>
      <c r="C84" s="49"/>
      <c r="D84" s="50"/>
      <c r="E84" s="51"/>
      <c r="F84" s="51"/>
      <c r="G84" s="51"/>
    </row>
    <row r="85" spans="1:7" ht="15">
      <c r="A85" s="49"/>
      <c r="B85" s="49"/>
      <c r="C85" s="49"/>
      <c r="D85" s="50"/>
      <c r="E85" s="51"/>
      <c r="F85" s="51"/>
      <c r="G85" s="51"/>
    </row>
    <row r="86" spans="1:7" ht="15">
      <c r="A86" s="49"/>
      <c r="B86" s="49"/>
      <c r="C86" s="49"/>
      <c r="D86" s="50"/>
      <c r="E86" s="51"/>
      <c r="F86" s="51"/>
      <c r="G86" s="51"/>
    </row>
    <row r="87" spans="1:7" ht="15">
      <c r="A87" s="49"/>
      <c r="B87" s="49"/>
      <c r="C87" s="49"/>
      <c r="D87" s="50"/>
      <c r="E87" s="51" t="s">
        <v>311</v>
      </c>
      <c r="F87" s="51"/>
      <c r="G87" s="51"/>
    </row>
    <row r="88" spans="1:7" ht="15">
      <c r="A88" s="49"/>
      <c r="B88" s="49"/>
      <c r="C88" s="49"/>
      <c r="D88" s="50"/>
      <c r="E88" s="51"/>
      <c r="F88" s="51"/>
      <c r="G88" s="51"/>
    </row>
    <row r="89" spans="1:7" ht="15">
      <c r="A89" s="49"/>
      <c r="B89" s="49"/>
      <c r="C89" s="49"/>
      <c r="D89" s="50"/>
      <c r="E89" s="51"/>
      <c r="F89" s="51"/>
      <c r="G89" s="51"/>
    </row>
    <row r="90" spans="1:7" ht="15">
      <c r="A90" s="49"/>
      <c r="B90" s="49"/>
      <c r="C90" s="49"/>
      <c r="D90" s="50"/>
      <c r="E90" s="51"/>
      <c r="F90" s="51"/>
      <c r="G90" s="51"/>
    </row>
    <row r="91" spans="1:7" ht="15">
      <c r="A91" s="49"/>
      <c r="B91" s="49"/>
      <c r="C91" s="49"/>
      <c r="D91" s="50"/>
      <c r="E91" s="51"/>
      <c r="F91" s="51"/>
      <c r="G91" s="51"/>
    </row>
    <row r="92" spans="1:7" ht="15">
      <c r="A92" s="49"/>
      <c r="B92" s="49"/>
      <c r="C92" s="49"/>
      <c r="D92" s="50"/>
      <c r="E92" s="51"/>
      <c r="F92" s="51"/>
      <c r="G92" s="51"/>
    </row>
    <row r="93" spans="1:7" ht="15">
      <c r="A93" s="49"/>
      <c r="B93" s="49"/>
      <c r="C93" s="49"/>
      <c r="D93" s="50"/>
      <c r="E93" s="51"/>
      <c r="F93" s="51"/>
      <c r="G93" s="51"/>
    </row>
    <row r="94" spans="1:7" ht="15">
      <c r="A94" s="49"/>
      <c r="B94" s="49"/>
      <c r="C94" s="49"/>
      <c r="D94" s="50"/>
      <c r="E94" s="51"/>
      <c r="F94" s="51"/>
      <c r="G94" s="51"/>
    </row>
    <row r="95" spans="1:7" ht="15">
      <c r="A95" s="49"/>
      <c r="B95" s="49"/>
      <c r="C95" s="49"/>
      <c r="D95" s="50"/>
      <c r="E95" s="51"/>
      <c r="F95" s="51"/>
      <c r="G95" s="51"/>
    </row>
    <row r="96" spans="1:7" ht="15">
      <c r="A96" s="49"/>
      <c r="B96" s="49"/>
      <c r="C96" s="49"/>
      <c r="D96" s="50"/>
      <c r="E96" s="51"/>
      <c r="F96" s="51"/>
      <c r="G96" s="51"/>
    </row>
    <row r="97" spans="1:7" ht="15">
      <c r="A97" s="49"/>
      <c r="B97" s="49"/>
      <c r="C97" s="49"/>
      <c r="D97" s="50"/>
      <c r="E97" s="51"/>
      <c r="F97" s="51"/>
      <c r="G97" s="51"/>
    </row>
    <row r="98" spans="1:7" ht="15">
      <c r="A98" s="49"/>
      <c r="B98" s="49"/>
      <c r="C98" s="49"/>
      <c r="D98" s="50"/>
      <c r="E98" s="51"/>
      <c r="F98" s="51"/>
      <c r="G98" s="51"/>
    </row>
  </sheetData>
  <sheetProtection/>
  <mergeCells count="82">
    <mergeCell ref="A1:G1"/>
    <mergeCell ref="E4:G4"/>
    <mergeCell ref="D4:D5"/>
    <mergeCell ref="A4:C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61:C61"/>
    <mergeCell ref="A62:C62"/>
    <mergeCell ref="A63:C63"/>
    <mergeCell ref="A58:C58"/>
    <mergeCell ref="A59:C59"/>
    <mergeCell ref="A60:C60"/>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s>
  <printOptions horizontalCentered="1"/>
  <pageMargins left="0.98" right="0.59" top="0.79" bottom="0.79" header="0.31" footer="0.3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3"/>
  <sheetViews>
    <sheetView zoomScaleSheetLayoutView="100" workbookViewId="0" topLeftCell="A16">
      <selection activeCell="F11" sqref="F11"/>
    </sheetView>
  </sheetViews>
  <sheetFormatPr defaultColWidth="9.16015625" defaultRowHeight="12.75" customHeight="1"/>
  <cols>
    <col min="1" max="1" width="17.16015625" style="1" customWidth="1"/>
    <col min="2" max="2" width="37.16015625" style="1" customWidth="1"/>
    <col min="3" max="3" width="32.66015625" style="1" customWidth="1"/>
    <col min="4" max="4" width="32.16015625" style="1" customWidth="1"/>
    <col min="5" max="5" width="32.33203125" style="1" customWidth="1"/>
    <col min="6" max="6" width="16.83203125" style="1" customWidth="1"/>
    <col min="7" max="8" width="6.16015625" style="1" customWidth="1"/>
    <col min="9" max="16384" width="9.16015625" style="1" customWidth="1"/>
  </cols>
  <sheetData>
    <row r="1" spans="1:5" ht="64.5" customHeight="1">
      <c r="A1" s="145" t="s">
        <v>346</v>
      </c>
      <c r="B1" s="145"/>
      <c r="C1" s="146"/>
      <c r="D1" s="146"/>
      <c r="E1" s="146"/>
    </row>
    <row r="2" spans="1:5" ht="14.25">
      <c r="A2" s="33"/>
      <c r="B2" s="33"/>
      <c r="C2" s="33"/>
      <c r="D2" s="33"/>
      <c r="E2" s="34" t="s">
        <v>51</v>
      </c>
    </row>
    <row r="3" ht="13.5">
      <c r="E3" s="34" t="s">
        <v>2</v>
      </c>
    </row>
    <row r="4" spans="1:5" ht="33" customHeight="1">
      <c r="A4" s="147" t="s">
        <v>52</v>
      </c>
      <c r="B4" s="148"/>
      <c r="C4" s="149" t="s">
        <v>53</v>
      </c>
      <c r="D4" s="150"/>
      <c r="E4" s="151"/>
    </row>
    <row r="5" spans="1:5" ht="20.25" customHeight="1">
      <c r="A5" s="35" t="s">
        <v>54</v>
      </c>
      <c r="B5" s="35" t="s">
        <v>55</v>
      </c>
      <c r="C5" s="35" t="s">
        <v>17</v>
      </c>
      <c r="D5" s="35" t="s">
        <v>56</v>
      </c>
      <c r="E5" s="35" t="s">
        <v>57</v>
      </c>
    </row>
    <row r="6" spans="1:5" ht="21" customHeight="1">
      <c r="A6" s="152" t="s">
        <v>17</v>
      </c>
      <c r="B6" s="153"/>
      <c r="C6" s="36">
        <v>963.68</v>
      </c>
      <c r="D6" s="37">
        <v>825.03</v>
      </c>
      <c r="E6" s="37">
        <v>138.65</v>
      </c>
    </row>
    <row r="7" spans="1:5" ht="21" customHeight="1">
      <c r="A7" s="38" t="s">
        <v>58</v>
      </c>
      <c r="B7" s="39" t="s">
        <v>59</v>
      </c>
      <c r="C7" s="36">
        <v>405.71</v>
      </c>
      <c r="D7" s="37">
        <v>405.71</v>
      </c>
      <c r="E7" s="37"/>
    </row>
    <row r="8" spans="1:5" ht="21" customHeight="1">
      <c r="A8" s="38" t="s">
        <v>60</v>
      </c>
      <c r="B8" s="39" t="s">
        <v>61</v>
      </c>
      <c r="C8" s="37">
        <v>148.21</v>
      </c>
      <c r="D8" s="37">
        <v>148.21</v>
      </c>
      <c r="E8" s="37"/>
    </row>
    <row r="9" spans="1:5" ht="21" customHeight="1">
      <c r="A9" s="38" t="s">
        <v>62</v>
      </c>
      <c r="B9" s="39" t="s">
        <v>63</v>
      </c>
      <c r="C9" s="37">
        <v>81.7</v>
      </c>
      <c r="D9" s="37">
        <v>81.7</v>
      </c>
      <c r="E9" s="37"/>
    </row>
    <row r="10" spans="1:5" ht="21" customHeight="1">
      <c r="A10" s="40" t="s">
        <v>64</v>
      </c>
      <c r="B10" s="39" t="s">
        <v>65</v>
      </c>
      <c r="C10" s="37">
        <v>14.83</v>
      </c>
      <c r="D10" s="37">
        <v>14.83</v>
      </c>
      <c r="E10" s="37"/>
    </row>
    <row r="11" spans="1:5" ht="21" customHeight="1">
      <c r="A11" s="97" t="s">
        <v>333</v>
      </c>
      <c r="B11" s="39" t="s">
        <v>314</v>
      </c>
      <c r="C11" s="37">
        <v>28.31</v>
      </c>
      <c r="D11" s="37">
        <v>28.31</v>
      </c>
      <c r="E11" s="37"/>
    </row>
    <row r="12" spans="1:5" ht="21" customHeight="1">
      <c r="A12" s="97" t="s">
        <v>334</v>
      </c>
      <c r="B12" s="39" t="s">
        <v>315</v>
      </c>
      <c r="C12" s="37">
        <v>48.16</v>
      </c>
      <c r="D12" s="37">
        <v>48.16</v>
      </c>
      <c r="E12" s="37"/>
    </row>
    <row r="13" spans="1:5" ht="21" customHeight="1">
      <c r="A13" s="97" t="s">
        <v>335</v>
      </c>
      <c r="B13" s="39" t="s">
        <v>316</v>
      </c>
      <c r="C13" s="37">
        <v>84.5</v>
      </c>
      <c r="D13" s="37">
        <v>84.5</v>
      </c>
      <c r="E13" s="37"/>
    </row>
    <row r="14" spans="1:5" ht="21" customHeight="1">
      <c r="A14" s="40" t="s">
        <v>66</v>
      </c>
      <c r="B14" s="39" t="s">
        <v>67</v>
      </c>
      <c r="C14" s="37">
        <v>419.32</v>
      </c>
      <c r="D14" s="37">
        <v>419.32</v>
      </c>
      <c r="E14" s="37"/>
    </row>
    <row r="15" spans="1:5" ht="21" customHeight="1">
      <c r="A15" s="40" t="s">
        <v>68</v>
      </c>
      <c r="B15" s="39" t="s">
        <v>69</v>
      </c>
      <c r="C15" s="37">
        <v>143.01</v>
      </c>
      <c r="D15" s="37">
        <v>143.01</v>
      </c>
      <c r="E15" s="37"/>
    </row>
    <row r="16" spans="1:5" ht="21" customHeight="1">
      <c r="A16" s="40" t="s">
        <v>338</v>
      </c>
      <c r="B16" s="39" t="s">
        <v>317</v>
      </c>
      <c r="C16" s="37">
        <v>26.42</v>
      </c>
      <c r="D16" s="37">
        <v>26.42</v>
      </c>
      <c r="E16" s="37"/>
    </row>
    <row r="17" spans="1:5" ht="21" customHeight="1">
      <c r="A17" s="97" t="s">
        <v>336</v>
      </c>
      <c r="B17" s="39" t="s">
        <v>318</v>
      </c>
      <c r="C17" s="37">
        <v>216.2</v>
      </c>
      <c r="D17" s="37">
        <v>216.2</v>
      </c>
      <c r="E17" s="37"/>
    </row>
    <row r="18" spans="1:5" ht="21" customHeight="1">
      <c r="A18" s="98">
        <v>30311</v>
      </c>
      <c r="B18" s="27" t="s">
        <v>319</v>
      </c>
      <c r="C18" s="37">
        <v>33.69</v>
      </c>
      <c r="D18" s="37">
        <v>33.69</v>
      </c>
      <c r="E18" s="37"/>
    </row>
    <row r="19" spans="1:5" ht="21" customHeight="1">
      <c r="A19" s="40" t="s">
        <v>70</v>
      </c>
      <c r="B19" s="39" t="s">
        <v>71</v>
      </c>
      <c r="C19" s="37">
        <v>138.65</v>
      </c>
      <c r="D19" s="37"/>
      <c r="E19" s="37">
        <v>138.65</v>
      </c>
    </row>
    <row r="20" spans="1:5" ht="21" customHeight="1">
      <c r="A20" s="97" t="s">
        <v>72</v>
      </c>
      <c r="B20" s="39" t="s">
        <v>73</v>
      </c>
      <c r="C20" s="37">
        <v>25.78</v>
      </c>
      <c r="D20" s="37"/>
      <c r="E20" s="37">
        <v>25.78</v>
      </c>
    </row>
    <row r="21" spans="1:5" ht="21" customHeight="1">
      <c r="A21" s="97" t="s">
        <v>74</v>
      </c>
      <c r="B21" s="39" t="s">
        <v>75</v>
      </c>
      <c r="C21" s="37">
        <v>4.67</v>
      </c>
      <c r="D21" s="37"/>
      <c r="E21" s="37">
        <v>4.67</v>
      </c>
    </row>
    <row r="22" spans="1:5" ht="21" customHeight="1">
      <c r="A22" s="97" t="s">
        <v>76</v>
      </c>
      <c r="B22" s="39" t="s">
        <v>77</v>
      </c>
      <c r="C22" s="37">
        <v>2.54</v>
      </c>
      <c r="D22" s="37"/>
      <c r="E22" s="37">
        <v>2.54</v>
      </c>
    </row>
    <row r="23" spans="1:5" ht="21" customHeight="1">
      <c r="A23" s="97" t="s">
        <v>78</v>
      </c>
      <c r="B23" s="39" t="s">
        <v>79</v>
      </c>
      <c r="C23" s="37">
        <v>10.66</v>
      </c>
      <c r="D23" s="37"/>
      <c r="E23" s="37">
        <v>10.66</v>
      </c>
    </row>
    <row r="24" spans="1:5" ht="21" customHeight="1">
      <c r="A24" s="97" t="s">
        <v>80</v>
      </c>
      <c r="B24" s="39" t="s">
        <v>81</v>
      </c>
      <c r="C24" s="37">
        <v>7.79</v>
      </c>
      <c r="D24" s="37"/>
      <c r="E24" s="37">
        <v>7.79</v>
      </c>
    </row>
    <row r="25" spans="1:5" ht="21" customHeight="1">
      <c r="A25" s="97" t="s">
        <v>337</v>
      </c>
      <c r="B25" s="39" t="s">
        <v>320</v>
      </c>
      <c r="C25" s="37">
        <v>12.74</v>
      </c>
      <c r="D25" s="37"/>
      <c r="E25" s="37">
        <v>12.74</v>
      </c>
    </row>
    <row r="26" spans="1:5" ht="21" customHeight="1">
      <c r="A26" s="97" t="s">
        <v>339</v>
      </c>
      <c r="B26" s="39" t="s">
        <v>321</v>
      </c>
      <c r="C26" s="37">
        <v>2.64</v>
      </c>
      <c r="D26" s="37"/>
      <c r="E26" s="37">
        <v>2.64</v>
      </c>
    </row>
    <row r="27" spans="1:5" ht="21" customHeight="1">
      <c r="A27" s="97" t="s">
        <v>340</v>
      </c>
      <c r="B27" s="39" t="s">
        <v>322</v>
      </c>
      <c r="C27" s="37">
        <v>32.53</v>
      </c>
      <c r="D27" s="37"/>
      <c r="E27" s="37">
        <v>32.53</v>
      </c>
    </row>
    <row r="28" spans="1:5" ht="21" customHeight="1">
      <c r="A28" s="97" t="s">
        <v>341</v>
      </c>
      <c r="B28" s="39" t="s">
        <v>323</v>
      </c>
      <c r="C28" s="37">
        <v>1</v>
      </c>
      <c r="D28" s="37"/>
      <c r="E28" s="37">
        <v>1</v>
      </c>
    </row>
    <row r="29" spans="1:5" ht="21" customHeight="1">
      <c r="A29" s="97" t="s">
        <v>342</v>
      </c>
      <c r="B29" s="39" t="s">
        <v>324</v>
      </c>
      <c r="C29" s="37">
        <v>8.87</v>
      </c>
      <c r="D29" s="37"/>
      <c r="E29" s="37">
        <v>8.87</v>
      </c>
    </row>
    <row r="30" spans="1:5" ht="21" customHeight="1">
      <c r="A30" s="97" t="s">
        <v>343</v>
      </c>
      <c r="B30" s="39" t="s">
        <v>325</v>
      </c>
      <c r="C30" s="37">
        <v>4.35</v>
      </c>
      <c r="D30" s="37"/>
      <c r="E30" s="37">
        <v>4.35</v>
      </c>
    </row>
    <row r="31" spans="1:5" ht="21" customHeight="1">
      <c r="A31" s="97" t="s">
        <v>344</v>
      </c>
      <c r="B31" s="39" t="s">
        <v>326</v>
      </c>
      <c r="C31" s="37">
        <v>9.96</v>
      </c>
      <c r="D31" s="37"/>
      <c r="E31" s="37">
        <v>9.96</v>
      </c>
    </row>
    <row r="32" spans="1:5" ht="21" customHeight="1">
      <c r="A32" s="97" t="s">
        <v>345</v>
      </c>
      <c r="B32" s="39" t="s">
        <v>327</v>
      </c>
      <c r="C32" s="37">
        <v>2.23</v>
      </c>
      <c r="D32" s="37"/>
      <c r="E32" s="37">
        <v>2.23</v>
      </c>
    </row>
    <row r="33" spans="1:5" ht="21" customHeight="1">
      <c r="A33" s="98">
        <v>30231</v>
      </c>
      <c r="B33" s="27" t="s">
        <v>328</v>
      </c>
      <c r="C33" s="37">
        <v>12.88</v>
      </c>
      <c r="D33" s="37"/>
      <c r="E33" s="37">
        <v>12.88</v>
      </c>
    </row>
    <row r="34" spans="1:5" ht="27" customHeight="1">
      <c r="A34" s="144" t="s">
        <v>82</v>
      </c>
      <c r="B34" s="144"/>
      <c r="C34" s="144"/>
      <c r="D34" s="144"/>
      <c r="E34" s="144"/>
    </row>
    <row r="35" spans="1:5" ht="21" customHeight="1">
      <c r="A35" s="129" t="s">
        <v>83</v>
      </c>
      <c r="B35" s="129"/>
      <c r="C35" s="129"/>
      <c r="D35" s="129"/>
      <c r="E35" s="129"/>
    </row>
    <row r="36" spans="3:5" ht="21" customHeight="1">
      <c r="C36" s="41"/>
      <c r="D36" s="41"/>
      <c r="E36" s="41"/>
    </row>
    <row r="37" spans="3:5" ht="21" customHeight="1">
      <c r="C37" s="41"/>
      <c r="D37" s="41"/>
      <c r="E37" s="41"/>
    </row>
    <row r="38" spans="3:5" ht="21" customHeight="1">
      <c r="C38" s="41"/>
      <c r="D38" s="41"/>
      <c r="E38" s="41"/>
    </row>
    <row r="39" spans="3:5" ht="21" customHeight="1">
      <c r="C39" s="41"/>
      <c r="D39" s="41"/>
      <c r="E39" s="41"/>
    </row>
    <row r="40" spans="3:5" ht="21" customHeight="1">
      <c r="C40" s="41"/>
      <c r="D40" s="41"/>
      <c r="E40" s="41"/>
    </row>
    <row r="41" spans="3:5" ht="21" customHeight="1">
      <c r="C41" s="41"/>
      <c r="D41" s="41"/>
      <c r="E41" s="41"/>
    </row>
    <row r="42" spans="3:5" ht="12.75" customHeight="1">
      <c r="C42" s="41"/>
      <c r="D42" s="41"/>
      <c r="E42" s="41"/>
    </row>
    <row r="43" spans="3:5" ht="12.75" customHeight="1">
      <c r="C43" s="41"/>
      <c r="D43" s="41"/>
      <c r="E43" s="41"/>
    </row>
    <row r="44" spans="3:5" ht="12.75" customHeight="1">
      <c r="C44" s="41"/>
      <c r="D44" s="41"/>
      <c r="E44" s="41"/>
    </row>
    <row r="45" spans="3:5" ht="12.75" customHeight="1">
      <c r="C45" s="41"/>
      <c r="D45" s="41"/>
      <c r="E45" s="41"/>
    </row>
    <row r="46" spans="3:5" ht="12.75" customHeight="1">
      <c r="C46" s="41"/>
      <c r="D46" s="41"/>
      <c r="E46" s="41"/>
    </row>
    <row r="47" spans="3:5" ht="12.75" customHeight="1">
      <c r="C47" s="41"/>
      <c r="D47" s="41"/>
      <c r="E47" s="41"/>
    </row>
    <row r="48" spans="3:5" ht="12.75" customHeight="1">
      <c r="C48" s="41"/>
      <c r="D48" s="41"/>
      <c r="E48" s="41"/>
    </row>
    <row r="49" spans="3:5" ht="12.75" customHeight="1">
      <c r="C49" s="41"/>
      <c r="D49" s="41"/>
      <c r="E49" s="41"/>
    </row>
    <row r="50" spans="3:5" ht="12.75" customHeight="1">
      <c r="C50" s="41"/>
      <c r="D50" s="41"/>
      <c r="E50" s="41"/>
    </row>
    <row r="51" spans="3:5" ht="12.75" customHeight="1">
      <c r="C51" s="41"/>
      <c r="D51" s="41"/>
      <c r="E51" s="41"/>
    </row>
    <row r="52" spans="3:5" ht="12.75" customHeight="1">
      <c r="C52" s="41"/>
      <c r="D52" s="41"/>
      <c r="E52" s="41"/>
    </row>
    <row r="53" spans="3:5" ht="12.75" customHeight="1">
      <c r="C53" s="41"/>
      <c r="D53" s="41"/>
      <c r="E53" s="41"/>
    </row>
    <row r="54" spans="3:5" ht="12.75" customHeight="1">
      <c r="C54" s="41"/>
      <c r="D54" s="41"/>
      <c r="E54" s="41"/>
    </row>
    <row r="55" spans="3:5" ht="12.75" customHeight="1">
      <c r="C55" s="41"/>
      <c r="D55" s="41"/>
      <c r="E55" s="41"/>
    </row>
    <row r="56" spans="3:5" ht="12.75" customHeight="1">
      <c r="C56" s="41"/>
      <c r="D56" s="41"/>
      <c r="E56" s="41"/>
    </row>
    <row r="57" spans="3:5" ht="12.75" customHeight="1">
      <c r="C57" s="41"/>
      <c r="D57" s="41"/>
      <c r="E57" s="41"/>
    </row>
    <row r="58" spans="3:5" ht="12.75" customHeight="1">
      <c r="C58" s="41"/>
      <c r="D58" s="41"/>
      <c r="E58" s="41"/>
    </row>
    <row r="59" spans="3:5" ht="12.75" customHeight="1">
      <c r="C59" s="41"/>
      <c r="D59" s="41"/>
      <c r="E59" s="41"/>
    </row>
    <row r="60" spans="3:5" ht="12.75" customHeight="1">
      <c r="C60" s="41"/>
      <c r="D60" s="41"/>
      <c r="E60" s="41"/>
    </row>
    <row r="61" spans="3:5" ht="12.75" customHeight="1">
      <c r="C61" s="41"/>
      <c r="D61" s="41"/>
      <c r="E61" s="41"/>
    </row>
    <row r="62" spans="3:5" ht="12.75" customHeight="1">
      <c r="C62" s="41"/>
      <c r="D62" s="41"/>
      <c r="E62" s="41"/>
    </row>
    <row r="63" spans="3:5" ht="12.75" customHeight="1">
      <c r="C63" s="41"/>
      <c r="D63" s="41"/>
      <c r="E63" s="41"/>
    </row>
    <row r="64" spans="3:5" ht="12.75" customHeight="1">
      <c r="C64" s="41"/>
      <c r="D64" s="41"/>
      <c r="E64" s="41"/>
    </row>
    <row r="65" spans="3:5" ht="12.75" customHeight="1">
      <c r="C65" s="41"/>
      <c r="D65" s="41"/>
      <c r="E65" s="41"/>
    </row>
    <row r="66" spans="3:5" ht="12.75" customHeight="1">
      <c r="C66" s="41"/>
      <c r="D66" s="41"/>
      <c r="E66" s="41"/>
    </row>
    <row r="67" spans="3:5" ht="12.75" customHeight="1">
      <c r="C67" s="41"/>
      <c r="D67" s="41"/>
      <c r="E67" s="41"/>
    </row>
    <row r="68" spans="3:5" ht="12.75" customHeight="1">
      <c r="C68" s="41"/>
      <c r="D68" s="41"/>
      <c r="E68" s="41"/>
    </row>
    <row r="69" spans="3:5" ht="12.75" customHeight="1">
      <c r="C69" s="41"/>
      <c r="D69" s="41"/>
      <c r="E69" s="41"/>
    </row>
    <row r="70" spans="3:5" ht="12.75" customHeight="1">
      <c r="C70" s="41"/>
      <c r="D70" s="41"/>
      <c r="E70" s="41"/>
    </row>
    <row r="71" spans="3:5" ht="12.75" customHeight="1">
      <c r="C71" s="41"/>
      <c r="D71" s="41"/>
      <c r="E71" s="41"/>
    </row>
    <row r="72" spans="3:5" ht="12.75" customHeight="1">
      <c r="C72" s="41"/>
      <c r="D72" s="41"/>
      <c r="E72" s="41"/>
    </row>
    <row r="73" spans="3:5" ht="12.75" customHeight="1">
      <c r="C73" s="41"/>
      <c r="D73" s="41"/>
      <c r="E73" s="41"/>
    </row>
    <row r="74" spans="3:5" ht="12.75" customHeight="1">
      <c r="C74" s="41"/>
      <c r="D74" s="41"/>
      <c r="E74" s="41"/>
    </row>
    <row r="75" spans="3:5" ht="12.75" customHeight="1">
      <c r="C75" s="41"/>
      <c r="D75" s="41"/>
      <c r="E75" s="41"/>
    </row>
    <row r="76" spans="3:5" ht="12.75" customHeight="1">
      <c r="C76" s="41"/>
      <c r="D76" s="41"/>
      <c r="E76" s="41"/>
    </row>
    <row r="77" spans="3:5" ht="12.75" customHeight="1">
      <c r="C77" s="41"/>
      <c r="D77" s="41"/>
      <c r="E77" s="41"/>
    </row>
    <row r="78" spans="3:5" ht="12.75" customHeight="1">
      <c r="C78" s="41"/>
      <c r="D78" s="41"/>
      <c r="E78" s="41"/>
    </row>
    <row r="79" spans="3:5" ht="12.75" customHeight="1">
      <c r="C79" s="41"/>
      <c r="D79" s="41"/>
      <c r="E79" s="41"/>
    </row>
    <row r="80" spans="3:5" ht="12.75" customHeight="1">
      <c r="C80" s="41"/>
      <c r="D80" s="41"/>
      <c r="E80" s="41"/>
    </row>
    <row r="81" spans="3:5" ht="12.75" customHeight="1">
      <c r="C81" s="41"/>
      <c r="D81" s="41"/>
      <c r="E81" s="41"/>
    </row>
    <row r="82" spans="3:5" ht="12.75" customHeight="1">
      <c r="C82" s="41"/>
      <c r="D82" s="41"/>
      <c r="E82" s="41"/>
    </row>
    <row r="83" spans="3:5" ht="12.75" customHeight="1">
      <c r="C83" s="41"/>
      <c r="D83" s="41"/>
      <c r="E83" s="41"/>
    </row>
  </sheetData>
  <sheetProtection/>
  <mergeCells count="6">
    <mergeCell ref="A34:E34"/>
    <mergeCell ref="A35:E35"/>
    <mergeCell ref="A1:E1"/>
    <mergeCell ref="A4:B4"/>
    <mergeCell ref="C4:E4"/>
    <mergeCell ref="A6:B6"/>
  </mergeCells>
  <printOptions horizontalCentered="1"/>
  <pageMargins left="0.7874015748031497" right="0.5905511811023623" top="0.98425196850393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A1" sqref="A1:H1"/>
    </sheetView>
  </sheetViews>
  <sheetFormatPr defaultColWidth="12" defaultRowHeight="14.25" customHeight="1"/>
  <cols>
    <col min="1" max="1" width="13" style="14" customWidth="1"/>
    <col min="2" max="2" width="43.33203125" style="15" customWidth="1"/>
    <col min="3" max="4" width="14.83203125" style="15" customWidth="1"/>
    <col min="5" max="5" width="15.33203125" style="16" customWidth="1"/>
    <col min="6" max="6" width="14.66015625" style="16" customWidth="1"/>
    <col min="7" max="7" width="16" style="16" customWidth="1"/>
    <col min="8" max="8" width="14.5" style="15" customWidth="1"/>
    <col min="9" max="16384" width="9.33203125" style="15" customWidth="1"/>
  </cols>
  <sheetData>
    <row r="1" spans="1:8" ht="25.5">
      <c r="A1" s="154" t="s">
        <v>332</v>
      </c>
      <c r="B1" s="154"/>
      <c r="C1" s="154"/>
      <c r="D1" s="154"/>
      <c r="E1" s="154"/>
      <c r="F1" s="154"/>
      <c r="G1" s="154"/>
      <c r="H1" s="154"/>
    </row>
    <row r="2" spans="1:8" ht="15" customHeight="1">
      <c r="A2" s="17"/>
      <c r="B2" s="2"/>
      <c r="C2" s="2"/>
      <c r="D2" s="2"/>
      <c r="E2" s="2"/>
      <c r="F2" s="18"/>
      <c r="G2" s="3"/>
      <c r="H2" s="3" t="s">
        <v>84</v>
      </c>
    </row>
    <row r="3" spans="1:8" ht="15" customHeight="1">
      <c r="A3" s="19"/>
      <c r="B3" s="20"/>
      <c r="C3" s="20"/>
      <c r="D3" s="21"/>
      <c r="E3" s="18"/>
      <c r="F3" s="18"/>
      <c r="G3" s="18"/>
      <c r="H3" s="3" t="s">
        <v>2</v>
      </c>
    </row>
    <row r="4" spans="1:8" ht="20.25" customHeight="1">
      <c r="A4" s="157" t="s">
        <v>28</v>
      </c>
      <c r="B4" s="159" t="s">
        <v>29</v>
      </c>
      <c r="C4" s="159" t="s">
        <v>15</v>
      </c>
      <c r="D4" s="155" t="s">
        <v>85</v>
      </c>
      <c r="E4" s="155" t="s">
        <v>86</v>
      </c>
      <c r="F4" s="155"/>
      <c r="G4" s="155"/>
      <c r="H4" s="160" t="s">
        <v>16</v>
      </c>
    </row>
    <row r="5" spans="1:8" ht="20.25" customHeight="1">
      <c r="A5" s="158"/>
      <c r="B5" s="159"/>
      <c r="C5" s="159"/>
      <c r="D5" s="155"/>
      <c r="E5" s="22" t="s">
        <v>17</v>
      </c>
      <c r="F5" s="22" t="s">
        <v>34</v>
      </c>
      <c r="G5" s="22" t="s">
        <v>35</v>
      </c>
      <c r="H5" s="160"/>
    </row>
    <row r="6" spans="1:8" ht="21" customHeight="1">
      <c r="A6" s="156" t="s">
        <v>17</v>
      </c>
      <c r="B6" s="156"/>
      <c r="C6" s="23"/>
      <c r="D6" s="24">
        <v>5</v>
      </c>
      <c r="E6" s="24">
        <v>5</v>
      </c>
      <c r="F6" s="24"/>
      <c r="G6" s="24">
        <v>5</v>
      </c>
      <c r="H6" s="25"/>
    </row>
    <row r="7" spans="1:8" ht="21" customHeight="1">
      <c r="A7" s="26">
        <v>229</v>
      </c>
      <c r="B7" s="26" t="s">
        <v>329</v>
      </c>
      <c r="C7" s="23"/>
      <c r="D7" s="24">
        <v>5</v>
      </c>
      <c r="E7" s="24">
        <v>5</v>
      </c>
      <c r="F7" s="24"/>
      <c r="G7" s="24">
        <v>5</v>
      </c>
      <c r="H7" s="25"/>
    </row>
    <row r="8" spans="1:8" ht="21" customHeight="1">
      <c r="A8" s="26">
        <v>22960</v>
      </c>
      <c r="B8" s="96" t="s">
        <v>330</v>
      </c>
      <c r="C8" s="23"/>
      <c r="D8" s="24">
        <v>5</v>
      </c>
      <c r="E8" s="24">
        <v>5</v>
      </c>
      <c r="F8" s="24"/>
      <c r="G8" s="24">
        <v>5</v>
      </c>
      <c r="H8" s="25"/>
    </row>
    <row r="9" spans="1:8" ht="21" customHeight="1">
      <c r="A9" s="26">
        <v>2296002</v>
      </c>
      <c r="B9" s="96" t="s">
        <v>331</v>
      </c>
      <c r="C9" s="23"/>
      <c r="D9" s="24">
        <v>5</v>
      </c>
      <c r="E9" s="24">
        <v>5</v>
      </c>
      <c r="F9" s="24"/>
      <c r="G9" s="24">
        <v>5</v>
      </c>
      <c r="H9" s="25"/>
    </row>
    <row r="10" spans="1:8" ht="21" customHeight="1">
      <c r="A10" s="83"/>
      <c r="B10" s="83"/>
      <c r="C10" s="23"/>
      <c r="D10" s="25"/>
      <c r="E10" s="25"/>
      <c r="F10" s="28"/>
      <c r="G10" s="25"/>
      <c r="H10" s="25"/>
    </row>
    <row r="11" spans="1:8" ht="21" customHeight="1">
      <c r="A11" s="26"/>
      <c r="B11" s="26"/>
      <c r="C11" s="23"/>
      <c r="D11" s="25"/>
      <c r="E11" s="25"/>
      <c r="F11" s="25"/>
      <c r="G11" s="25"/>
      <c r="H11" s="25"/>
    </row>
    <row r="12" spans="1:8" ht="21" customHeight="1">
      <c r="A12" s="26"/>
      <c r="B12" s="29"/>
      <c r="C12" s="23"/>
      <c r="D12" s="25"/>
      <c r="E12" s="25"/>
      <c r="F12" s="25"/>
      <c r="G12" s="25"/>
      <c r="H12" s="25"/>
    </row>
    <row r="13" spans="1:8" s="13" customFormat="1" ht="21" customHeight="1">
      <c r="A13" s="26"/>
      <c r="B13" s="26"/>
      <c r="C13" s="23"/>
      <c r="D13" s="25"/>
      <c r="E13" s="25"/>
      <c r="F13" s="25"/>
      <c r="G13" s="30"/>
      <c r="H13" s="30"/>
    </row>
    <row r="14" spans="1:8" ht="21" customHeight="1">
      <c r="A14" s="83"/>
      <c r="B14" s="83"/>
      <c r="C14" s="23"/>
      <c r="D14" s="25"/>
      <c r="E14" s="25"/>
      <c r="F14" s="25"/>
      <c r="G14" s="25"/>
      <c r="H14" s="25"/>
    </row>
    <row r="15" spans="1:7" ht="21" customHeight="1">
      <c r="A15" s="31" t="s">
        <v>89</v>
      </c>
      <c r="B15" s="21"/>
      <c r="C15" s="21"/>
      <c r="D15" s="21"/>
      <c r="E15" s="21"/>
      <c r="F15" s="15"/>
      <c r="G15" s="15"/>
    </row>
    <row r="16" spans="1:10" ht="21" customHeight="1">
      <c r="A16" s="32" t="s">
        <v>90</v>
      </c>
      <c r="B16" s="21"/>
      <c r="C16" s="21"/>
      <c r="D16" s="21"/>
      <c r="E16" s="21"/>
      <c r="F16" s="21"/>
      <c r="G16" s="21"/>
      <c r="H16" s="21"/>
      <c r="I16" s="21"/>
      <c r="J16" s="21"/>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ht="21" customHeight="1">
      <c r="E27" s="15"/>
      <c r="F27" s="15"/>
      <c r="G27" s="15"/>
    </row>
    <row r="28" spans="5:7" ht="21" customHeight="1">
      <c r="E28" s="15"/>
      <c r="F28" s="15"/>
      <c r="G28" s="15"/>
    </row>
    <row r="29" spans="5:7" ht="21" customHeight="1">
      <c r="E29" s="15"/>
      <c r="F29" s="15"/>
      <c r="G29" s="15"/>
    </row>
    <row r="30" spans="5:7" ht="21" customHeight="1">
      <c r="E30" s="15"/>
      <c r="F30" s="15"/>
      <c r="G30" s="15"/>
    </row>
    <row r="31" spans="5:7" ht="21" customHeight="1">
      <c r="E31" s="15"/>
      <c r="F31" s="15"/>
      <c r="G31" s="15"/>
    </row>
    <row r="32" spans="5:7" ht="14.25">
      <c r="E32" s="15"/>
      <c r="F32" s="15"/>
      <c r="G32" s="15"/>
    </row>
    <row r="33" spans="5:7" ht="14.25">
      <c r="E33" s="15"/>
      <c r="F33" s="15"/>
      <c r="G33" s="15"/>
    </row>
    <row r="34" spans="5:7" ht="14.25">
      <c r="E34" s="15"/>
      <c r="F34" s="15"/>
      <c r="G34" s="15"/>
    </row>
    <row r="35" spans="5:7" ht="14.25">
      <c r="E35" s="15"/>
      <c r="F35" s="15"/>
      <c r="G35" s="15"/>
    </row>
    <row r="36" spans="5:7" ht="14.25">
      <c r="E36" s="15"/>
      <c r="F36" s="15"/>
      <c r="G36" s="15"/>
    </row>
    <row r="37" spans="5:7" ht="14.25">
      <c r="E37" s="15"/>
      <c r="F37" s="15"/>
      <c r="G37" s="15"/>
    </row>
    <row r="38" spans="5:7" ht="14.25">
      <c r="E38" s="15"/>
      <c r="F38" s="15"/>
      <c r="G38" s="15"/>
    </row>
    <row r="39" spans="5:7" ht="14.25">
      <c r="E39" s="15"/>
      <c r="F39" s="15"/>
      <c r="G39" s="15"/>
    </row>
    <row r="40" spans="5:7" ht="14.25">
      <c r="E40" s="15"/>
      <c r="F40" s="15"/>
      <c r="G40" s="15"/>
    </row>
    <row r="41" spans="5:7" ht="14.25">
      <c r="E41" s="15"/>
      <c r="F41" s="15"/>
      <c r="G41" s="15"/>
    </row>
    <row r="42" spans="5:7" ht="14.25">
      <c r="E42" s="15"/>
      <c r="F42" s="15"/>
      <c r="G42" s="15"/>
    </row>
    <row r="43" spans="5:7" ht="14.25">
      <c r="E43" s="15"/>
      <c r="F43" s="15"/>
      <c r="G43" s="15"/>
    </row>
    <row r="44" spans="5:7" ht="14.25">
      <c r="E44" s="15"/>
      <c r="F44" s="15"/>
      <c r="G44" s="15"/>
    </row>
    <row r="45" spans="5:7" ht="14.25">
      <c r="E45" s="15"/>
      <c r="F45" s="15"/>
      <c r="G45" s="15"/>
    </row>
    <row r="46" spans="5:7" ht="14.25">
      <c r="E46" s="15"/>
      <c r="F46" s="15"/>
      <c r="G46" s="15"/>
    </row>
    <row r="47" spans="5:7" ht="14.25">
      <c r="E47" s="15"/>
      <c r="F47" s="15"/>
      <c r="G47" s="15"/>
    </row>
    <row r="48" spans="5:7" ht="14.25">
      <c r="E48" s="15"/>
      <c r="F48" s="15"/>
      <c r="G48" s="15"/>
    </row>
    <row r="49" spans="5:7" ht="14.25">
      <c r="E49" s="15"/>
      <c r="F49" s="15"/>
      <c r="G49" s="15"/>
    </row>
    <row r="50" spans="5:7" ht="14.25">
      <c r="E50" s="15"/>
      <c r="F50" s="15"/>
      <c r="G50" s="15"/>
    </row>
    <row r="51" spans="5:7" ht="14.25">
      <c r="E51" s="15"/>
      <c r="F51" s="15"/>
      <c r="G51" s="15"/>
    </row>
    <row r="52" spans="5:7" ht="14.25">
      <c r="E52" s="15"/>
      <c r="F52" s="15"/>
      <c r="G52" s="15"/>
    </row>
    <row r="53" spans="5:7" ht="14.25">
      <c r="E53" s="15"/>
      <c r="F53" s="15"/>
      <c r="G53" s="15"/>
    </row>
    <row r="54" spans="5:7" ht="14.25">
      <c r="E54" s="15"/>
      <c r="F54" s="15"/>
      <c r="G54" s="15"/>
    </row>
    <row r="55" spans="5:7" ht="14.25">
      <c r="E55" s="15"/>
      <c r="F55" s="15"/>
      <c r="G55" s="15"/>
    </row>
    <row r="56" spans="5:7" ht="14.25">
      <c r="E56" s="15"/>
      <c r="F56" s="15"/>
      <c r="G56" s="15"/>
    </row>
    <row r="57" spans="5:7" ht="14.25">
      <c r="E57" s="15"/>
      <c r="F57" s="15"/>
      <c r="G57" s="15"/>
    </row>
    <row r="58" spans="5:7" ht="14.25">
      <c r="E58" s="15"/>
      <c r="F58" s="15"/>
      <c r="G58" s="15"/>
    </row>
    <row r="59" spans="5:7" ht="14.25">
      <c r="E59" s="15"/>
      <c r="F59" s="15"/>
      <c r="G59" s="15"/>
    </row>
    <row r="60" spans="5:7" ht="14.25">
      <c r="E60" s="15"/>
      <c r="F60" s="15"/>
      <c r="G60" s="15"/>
    </row>
    <row r="61" spans="5:7" ht="14.25">
      <c r="E61" s="15"/>
      <c r="F61" s="15"/>
      <c r="G61" s="15"/>
    </row>
    <row r="62" spans="5:7" ht="14.25">
      <c r="E62" s="15"/>
      <c r="F62" s="15"/>
      <c r="G62" s="15"/>
    </row>
    <row r="63" spans="5:7" ht="14.25">
      <c r="E63" s="15"/>
      <c r="F63" s="15"/>
      <c r="G63" s="15"/>
    </row>
    <row r="64" spans="5:7" ht="14.25">
      <c r="E64" s="15"/>
      <c r="F64" s="15"/>
      <c r="G64" s="15"/>
    </row>
    <row r="65" spans="5:7" ht="14.25">
      <c r="E65" s="15"/>
      <c r="F65" s="15"/>
      <c r="G65" s="15"/>
    </row>
    <row r="66" spans="5:7" ht="14.25">
      <c r="E66" s="15"/>
      <c r="F66" s="15"/>
      <c r="G66" s="15"/>
    </row>
    <row r="67" spans="5:7" ht="14.25">
      <c r="E67" s="15"/>
      <c r="F67" s="15"/>
      <c r="G67" s="15"/>
    </row>
    <row r="68" spans="5:7" ht="14.25">
      <c r="E68" s="15"/>
      <c r="F68" s="15"/>
      <c r="G68" s="15"/>
    </row>
    <row r="69" spans="5:7" ht="14.25">
      <c r="E69" s="15"/>
      <c r="F69" s="15"/>
      <c r="G69" s="15"/>
    </row>
    <row r="70" spans="5:7" ht="14.25">
      <c r="E70" s="15"/>
      <c r="F70" s="15"/>
      <c r="G70" s="15"/>
    </row>
    <row r="71" spans="5:7" ht="14.25">
      <c r="E71" s="15"/>
      <c r="F71" s="15"/>
      <c r="G71" s="15"/>
    </row>
    <row r="72" spans="5:7" ht="14.25">
      <c r="E72" s="15"/>
      <c r="F72" s="15"/>
      <c r="G72" s="15"/>
    </row>
    <row r="73" spans="5:7" ht="14.25">
      <c r="E73" s="15"/>
      <c r="F73" s="15"/>
      <c r="G73" s="15"/>
    </row>
    <row r="74" spans="5:7" ht="14.25">
      <c r="E74" s="15"/>
      <c r="F74" s="15"/>
      <c r="G74" s="15"/>
    </row>
    <row r="75" spans="5:7" ht="14.25">
      <c r="E75" s="15"/>
      <c r="F75" s="15"/>
      <c r="G75" s="15"/>
    </row>
    <row r="76" spans="5:7" ht="14.25">
      <c r="E76" s="15"/>
      <c r="F76" s="15"/>
      <c r="G76" s="15"/>
    </row>
    <row r="77" spans="5:7" ht="14.25">
      <c r="E77" s="15"/>
      <c r="F77" s="15"/>
      <c r="G77" s="15"/>
    </row>
    <row r="78" spans="5:7" ht="14.25">
      <c r="E78" s="15"/>
      <c r="F78" s="15"/>
      <c r="G78" s="15"/>
    </row>
    <row r="79" spans="5:7" ht="14.25">
      <c r="E79" s="15"/>
      <c r="F79" s="15"/>
      <c r="G79" s="15"/>
    </row>
    <row r="80" spans="5:7" ht="14.25">
      <c r="E80" s="15"/>
      <c r="F80" s="15"/>
      <c r="G80" s="15"/>
    </row>
    <row r="81" spans="5:7" ht="14.25">
      <c r="E81" s="15"/>
      <c r="F81" s="15"/>
      <c r="G81" s="15"/>
    </row>
    <row r="82" spans="5:7" ht="14.25">
      <c r="E82" s="15"/>
      <c r="F82" s="15"/>
      <c r="G82" s="15"/>
    </row>
    <row r="83" spans="5:7" ht="14.25">
      <c r="E83" s="15"/>
      <c r="F83" s="15"/>
      <c r="G83" s="15"/>
    </row>
    <row r="84" spans="5:7" ht="14.25">
      <c r="E84" s="15"/>
      <c r="F84" s="15"/>
      <c r="G84" s="15"/>
    </row>
    <row r="85" spans="5:7" ht="14.25">
      <c r="E85" s="15"/>
      <c r="F85" s="15"/>
      <c r="G85" s="15"/>
    </row>
    <row r="86" spans="5:7" ht="14.25">
      <c r="E86" s="15"/>
      <c r="F86" s="15"/>
      <c r="G86" s="15"/>
    </row>
    <row r="87" spans="5:7" ht="14.25">
      <c r="E87" s="15"/>
      <c r="F87" s="15"/>
      <c r="G87" s="15"/>
    </row>
    <row r="88" spans="5:7" ht="14.25">
      <c r="E88" s="15"/>
      <c r="F88" s="15"/>
      <c r="G88" s="15"/>
    </row>
    <row r="89" spans="5:7" ht="14.25">
      <c r="E89" s="15"/>
      <c r="F89" s="15"/>
      <c r="G89" s="15"/>
    </row>
    <row r="90" spans="5:7" ht="14.25">
      <c r="E90" s="15"/>
      <c r="F90" s="15"/>
      <c r="G90" s="15"/>
    </row>
    <row r="91" spans="5:7" ht="14.25">
      <c r="E91" s="15"/>
      <c r="F91" s="15"/>
      <c r="G91" s="15"/>
    </row>
    <row r="92" spans="5:7" ht="14.25">
      <c r="E92" s="15"/>
      <c r="F92" s="15"/>
      <c r="G92" s="15"/>
    </row>
    <row r="93" spans="5:7" ht="14.25">
      <c r="E93" s="15"/>
      <c r="F93" s="15"/>
      <c r="G93" s="15"/>
    </row>
    <row r="94" spans="5:7" ht="14.25">
      <c r="E94" s="15"/>
      <c r="F94" s="15"/>
      <c r="G94" s="15"/>
    </row>
    <row r="95" spans="5:7" ht="14.25">
      <c r="E95" s="15"/>
      <c r="F95" s="15"/>
      <c r="G95" s="15"/>
    </row>
    <row r="96" spans="5:7" ht="14.25">
      <c r="E96" s="15"/>
      <c r="F96" s="15"/>
      <c r="G96" s="15"/>
    </row>
    <row r="97" spans="5:7" ht="14.25">
      <c r="E97" s="15"/>
      <c r="F97" s="15"/>
      <c r="G97" s="15"/>
    </row>
    <row r="98" spans="5:7" ht="14.25">
      <c r="E98" s="15"/>
      <c r="F98" s="15"/>
      <c r="G98" s="15"/>
    </row>
    <row r="99" spans="5:7" ht="14.25">
      <c r="E99" s="15"/>
      <c r="F99" s="15"/>
      <c r="G99" s="15"/>
    </row>
    <row r="100" spans="5:7" ht="14.25">
      <c r="E100" s="15"/>
      <c r="F100" s="15"/>
      <c r="G100" s="15"/>
    </row>
    <row r="101" spans="5:7" ht="14.25">
      <c r="E101" s="15"/>
      <c r="F101" s="15"/>
      <c r="G101" s="15"/>
    </row>
    <row r="102" spans="5:7" ht="14.25">
      <c r="E102" s="15"/>
      <c r="F102" s="15"/>
      <c r="G102" s="15"/>
    </row>
    <row r="103" spans="5:7" ht="14.25">
      <c r="E103" s="15"/>
      <c r="F103" s="15"/>
      <c r="G103" s="15"/>
    </row>
    <row r="104" spans="5:7" ht="14.25">
      <c r="E104" s="15"/>
      <c r="F104" s="15"/>
      <c r="G104" s="15"/>
    </row>
    <row r="105" spans="5:7" ht="14.25">
      <c r="E105" s="15"/>
      <c r="F105" s="15"/>
      <c r="G105" s="15"/>
    </row>
    <row r="106" spans="5:7" ht="14.25">
      <c r="E106" s="15"/>
      <c r="F106" s="15"/>
      <c r="G106" s="15"/>
    </row>
    <row r="107" spans="5:7" ht="14.25">
      <c r="E107" s="15"/>
      <c r="F107" s="15"/>
      <c r="G107" s="15"/>
    </row>
    <row r="108" spans="5:7" ht="14.25">
      <c r="E108" s="15"/>
      <c r="F108" s="15"/>
      <c r="G108" s="15"/>
    </row>
    <row r="109" spans="5:7" ht="14.25">
      <c r="E109" s="15"/>
      <c r="F109" s="15"/>
      <c r="G109" s="15"/>
    </row>
    <row r="110" spans="5:7" ht="14.25">
      <c r="E110" s="15"/>
      <c r="F110" s="15"/>
      <c r="G110" s="15"/>
    </row>
    <row r="111" spans="5:7" ht="14.25">
      <c r="E111" s="15"/>
      <c r="F111" s="15"/>
      <c r="G111" s="15"/>
    </row>
    <row r="112" spans="5:7" ht="14.25">
      <c r="E112" s="15"/>
      <c r="F112" s="15"/>
      <c r="G112" s="15"/>
    </row>
    <row r="113" spans="5:7" ht="14.25">
      <c r="E113" s="15"/>
      <c r="F113" s="15"/>
      <c r="G113" s="15"/>
    </row>
    <row r="114" spans="5:7" ht="14.25">
      <c r="E114" s="15"/>
      <c r="F114" s="15"/>
      <c r="G114" s="15"/>
    </row>
    <row r="115" spans="5:7" ht="14.25">
      <c r="E115" s="15"/>
      <c r="F115" s="15"/>
      <c r="G115" s="15"/>
    </row>
    <row r="116" spans="5:7" ht="14.25">
      <c r="E116" s="15"/>
      <c r="F116" s="15"/>
      <c r="G116" s="15"/>
    </row>
    <row r="117" spans="5:7" ht="14.25">
      <c r="E117" s="15"/>
      <c r="F117" s="15"/>
      <c r="G117" s="15"/>
    </row>
    <row r="118" spans="5:7" ht="14.25">
      <c r="E118" s="15"/>
      <c r="F118" s="15"/>
      <c r="G118" s="15"/>
    </row>
    <row r="119" spans="5:7" ht="14.25">
      <c r="E119" s="15"/>
      <c r="F119" s="15"/>
      <c r="G119" s="15"/>
    </row>
    <row r="120" spans="5:7" ht="14.25">
      <c r="E120" s="15"/>
      <c r="F120" s="15"/>
      <c r="G120" s="15"/>
    </row>
    <row r="121" spans="5:7" ht="14.25">
      <c r="E121" s="15"/>
      <c r="F121" s="15"/>
      <c r="G121" s="15"/>
    </row>
    <row r="122" spans="5:7" ht="14.25">
      <c r="E122" s="15"/>
      <c r="F122" s="15"/>
      <c r="G122" s="15"/>
    </row>
    <row r="123" spans="5:7" ht="14.25">
      <c r="E123" s="15"/>
      <c r="F123" s="15"/>
      <c r="G123" s="15"/>
    </row>
    <row r="124" spans="5:7" ht="14.25">
      <c r="E124" s="15"/>
      <c r="F124" s="15"/>
      <c r="G124" s="15"/>
    </row>
    <row r="125" spans="5:7" ht="14.25">
      <c r="E125" s="15"/>
      <c r="F125" s="15"/>
      <c r="G125" s="15"/>
    </row>
    <row r="126" spans="5:7" ht="14.25">
      <c r="E126" s="15"/>
      <c r="F126" s="15"/>
      <c r="G126" s="15"/>
    </row>
    <row r="127" spans="5:7" ht="14.25">
      <c r="E127" s="15"/>
      <c r="F127" s="15"/>
      <c r="G127" s="15"/>
    </row>
    <row r="128" spans="5:7" ht="14.25">
      <c r="E128" s="15"/>
      <c r="F128" s="15"/>
      <c r="G128" s="15"/>
    </row>
    <row r="129" spans="5:7" ht="14.25">
      <c r="E129" s="15"/>
      <c r="F129" s="15"/>
      <c r="G129" s="15"/>
    </row>
    <row r="130" spans="5:7" ht="14.25">
      <c r="E130" s="15"/>
      <c r="F130" s="15"/>
      <c r="G130" s="15"/>
    </row>
    <row r="131" spans="5:7" ht="14.25">
      <c r="E131" s="15"/>
      <c r="F131" s="15"/>
      <c r="G131" s="15"/>
    </row>
    <row r="132" spans="5:7" ht="14.25">
      <c r="E132" s="15"/>
      <c r="F132" s="15"/>
      <c r="G132" s="15"/>
    </row>
    <row r="133" spans="5:7" ht="14.25">
      <c r="E133" s="15"/>
      <c r="F133" s="15"/>
      <c r="G133" s="15"/>
    </row>
    <row r="134" spans="5:7" ht="14.25">
      <c r="E134" s="15"/>
      <c r="F134" s="15"/>
      <c r="G134" s="15"/>
    </row>
    <row r="135" spans="5:7" ht="14.25">
      <c r="E135" s="15"/>
      <c r="F135" s="15"/>
      <c r="G135" s="15"/>
    </row>
    <row r="136" spans="5:7" ht="14.25">
      <c r="E136" s="15"/>
      <c r="F136" s="15"/>
      <c r="G136" s="15"/>
    </row>
    <row r="137" spans="5:7" ht="14.25">
      <c r="E137" s="15"/>
      <c r="F137" s="15"/>
      <c r="G137" s="15"/>
    </row>
    <row r="138" spans="5:7" ht="14.25">
      <c r="E138" s="15"/>
      <c r="F138" s="15"/>
      <c r="G138" s="15"/>
    </row>
    <row r="139" spans="5:7" ht="14.25">
      <c r="E139" s="15"/>
      <c r="F139" s="15"/>
      <c r="G139" s="15"/>
    </row>
    <row r="140" spans="5:7" ht="14.25">
      <c r="E140" s="15"/>
      <c r="F140" s="15"/>
      <c r="G140" s="15"/>
    </row>
    <row r="141" spans="5:7" ht="14.25">
      <c r="E141" s="15"/>
      <c r="F141" s="15"/>
      <c r="G141" s="15"/>
    </row>
    <row r="142" spans="5:7" ht="14.25">
      <c r="E142" s="15"/>
      <c r="F142" s="15"/>
      <c r="G142" s="15"/>
    </row>
    <row r="143" spans="5:7" ht="14.25">
      <c r="E143" s="15"/>
      <c r="F143" s="15"/>
      <c r="G143" s="15"/>
    </row>
    <row r="144" spans="5:7" ht="14.25">
      <c r="E144" s="15"/>
      <c r="F144" s="15"/>
      <c r="G144" s="15"/>
    </row>
    <row r="145" spans="5:7" ht="14.25">
      <c r="E145" s="15"/>
      <c r="F145" s="15"/>
      <c r="G145" s="15"/>
    </row>
    <row r="146" spans="5:7" ht="14.25">
      <c r="E146" s="15"/>
      <c r="F146" s="15"/>
      <c r="G146" s="15"/>
    </row>
    <row r="147" spans="5:7" ht="14.25">
      <c r="E147" s="15"/>
      <c r="F147" s="15"/>
      <c r="G147" s="15"/>
    </row>
    <row r="148" spans="5:7" ht="14.25">
      <c r="E148" s="15"/>
      <c r="F148" s="15"/>
      <c r="G148" s="15"/>
    </row>
    <row r="149" spans="5:7" ht="14.25">
      <c r="E149" s="15"/>
      <c r="F149" s="15"/>
      <c r="G149" s="15"/>
    </row>
    <row r="150" spans="5:7" ht="14.25">
      <c r="E150" s="15"/>
      <c r="F150" s="15"/>
      <c r="G150" s="15"/>
    </row>
    <row r="151" spans="5:7" ht="14.25">
      <c r="E151" s="15"/>
      <c r="F151" s="15"/>
      <c r="G151" s="15"/>
    </row>
    <row r="152" spans="5:7" ht="14.25">
      <c r="E152" s="15"/>
      <c r="F152" s="15"/>
      <c r="G152" s="15"/>
    </row>
    <row r="153" spans="5:7" ht="14.25">
      <c r="E153" s="15"/>
      <c r="F153" s="15"/>
      <c r="G153" s="15"/>
    </row>
    <row r="154" spans="5:7" ht="14.25">
      <c r="E154" s="15"/>
      <c r="F154" s="15"/>
      <c r="G154" s="15"/>
    </row>
    <row r="155" spans="5:7" ht="14.25">
      <c r="E155" s="15"/>
      <c r="F155" s="15"/>
      <c r="G155" s="15"/>
    </row>
    <row r="156" spans="5:7" ht="14.25">
      <c r="E156" s="15"/>
      <c r="F156" s="15"/>
      <c r="G156" s="15"/>
    </row>
    <row r="157" spans="5:7" ht="14.25">
      <c r="E157" s="15"/>
      <c r="F157" s="15"/>
      <c r="G157" s="15"/>
    </row>
    <row r="158" spans="5:7" ht="14.25">
      <c r="E158" s="15"/>
      <c r="F158" s="15"/>
      <c r="G158" s="15"/>
    </row>
    <row r="159" spans="5:7" ht="14.25">
      <c r="E159" s="15"/>
      <c r="F159" s="15"/>
      <c r="G159" s="15"/>
    </row>
    <row r="160" spans="5:7" ht="14.25">
      <c r="E160" s="15"/>
      <c r="F160" s="15"/>
      <c r="G160" s="15"/>
    </row>
    <row r="161" spans="5:7" ht="14.25">
      <c r="E161" s="15"/>
      <c r="F161" s="15"/>
      <c r="G161" s="15"/>
    </row>
    <row r="162" spans="5:7" ht="14.25">
      <c r="E162" s="15"/>
      <c r="F162" s="15"/>
      <c r="G162" s="15"/>
    </row>
    <row r="163" spans="5:7" ht="14.25">
      <c r="E163" s="15"/>
      <c r="F163" s="15"/>
      <c r="G163" s="15"/>
    </row>
    <row r="164" spans="5:7" ht="14.25">
      <c r="E164" s="15"/>
      <c r="F164" s="15"/>
      <c r="G164" s="15"/>
    </row>
    <row r="165" spans="5:7" ht="14.25">
      <c r="E165" s="15"/>
      <c r="F165" s="15"/>
      <c r="G165" s="15"/>
    </row>
    <row r="166" spans="5:7" ht="14.25">
      <c r="E166" s="15"/>
      <c r="F166" s="15"/>
      <c r="G166" s="15"/>
    </row>
    <row r="167" spans="5:7" ht="14.25">
      <c r="E167" s="15"/>
      <c r="F167" s="15"/>
      <c r="G167" s="15"/>
    </row>
    <row r="168" spans="5:7" ht="14.25">
      <c r="E168" s="15"/>
      <c r="F168" s="15"/>
      <c r="G168" s="15"/>
    </row>
    <row r="169" spans="5:7" ht="14.25">
      <c r="E169" s="15"/>
      <c r="F169" s="15"/>
      <c r="G169" s="15"/>
    </row>
    <row r="170" spans="5:7" ht="14.25">
      <c r="E170" s="15"/>
      <c r="F170" s="15"/>
      <c r="G170" s="15"/>
    </row>
    <row r="171" spans="5:7" ht="14.25">
      <c r="E171" s="15"/>
      <c r="F171" s="15"/>
      <c r="G171" s="15"/>
    </row>
    <row r="172" spans="5:7" ht="14.25">
      <c r="E172" s="15"/>
      <c r="F172" s="15"/>
      <c r="G172" s="15"/>
    </row>
    <row r="173" spans="5:7" ht="14.25">
      <c r="E173" s="15"/>
      <c r="F173" s="15"/>
      <c r="G173" s="15"/>
    </row>
    <row r="174" spans="5:7" ht="14.25">
      <c r="E174" s="15"/>
      <c r="F174" s="15"/>
      <c r="G174" s="15"/>
    </row>
    <row r="175" spans="5:7" ht="14.25">
      <c r="E175" s="15"/>
      <c r="F175" s="15"/>
      <c r="G175" s="15"/>
    </row>
    <row r="176" spans="5:7" ht="14.25">
      <c r="E176" s="15"/>
      <c r="F176" s="15"/>
      <c r="G176" s="15"/>
    </row>
    <row r="177" spans="5:7" ht="14.25">
      <c r="E177" s="15"/>
      <c r="F177" s="15"/>
      <c r="G177" s="15"/>
    </row>
    <row r="178" spans="5:7" ht="14.25">
      <c r="E178" s="15"/>
      <c r="F178" s="15"/>
      <c r="G178" s="15"/>
    </row>
    <row r="179" spans="5:7" ht="14.25">
      <c r="E179" s="15"/>
      <c r="F179" s="15"/>
      <c r="G179" s="15"/>
    </row>
    <row r="180" spans="5:7" ht="14.25">
      <c r="E180" s="15"/>
      <c r="F180" s="15"/>
      <c r="G180" s="15"/>
    </row>
    <row r="181" spans="5:7" ht="14.25">
      <c r="E181" s="15"/>
      <c r="F181" s="15"/>
      <c r="G181" s="15"/>
    </row>
    <row r="182" spans="5:7" ht="14.25">
      <c r="E182" s="15"/>
      <c r="F182" s="15"/>
      <c r="G182" s="15"/>
    </row>
    <row r="183" spans="5:7" ht="14.25">
      <c r="E183" s="15"/>
      <c r="F183" s="15"/>
      <c r="G183" s="15"/>
    </row>
    <row r="184" spans="5:7" ht="14.25">
      <c r="E184" s="15"/>
      <c r="F184" s="15"/>
      <c r="G184" s="15"/>
    </row>
    <row r="185" spans="5:7" ht="14.25">
      <c r="E185" s="15"/>
      <c r="F185" s="15"/>
      <c r="G185" s="15"/>
    </row>
    <row r="186" spans="5:7" ht="14.25">
      <c r="E186" s="15"/>
      <c r="F186" s="15"/>
      <c r="G186" s="15"/>
    </row>
  </sheetData>
  <sheetProtection/>
  <mergeCells count="8">
    <mergeCell ref="A1:H1"/>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H3 A1:A2 B3:E4 A6 I1:IU1 B5 I5:IU5 H4:IU4 J2:IU3 B15:G65521 H6:IU65521 A7:C14 D5:G1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tabSelected="1" zoomScaleSheetLayoutView="100" workbookViewId="0" topLeftCell="A4">
      <selection activeCell="C11" sqref="C11"/>
    </sheetView>
  </sheetViews>
  <sheetFormatPr defaultColWidth="12" defaultRowHeight="11.25" customHeight="1"/>
  <cols>
    <col min="1" max="1" width="46.83203125" style="1" customWidth="1"/>
    <col min="2" max="2" width="20" style="1" customWidth="1"/>
    <col min="3" max="3" width="17.8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54" t="s">
        <v>130</v>
      </c>
      <c r="B1" s="154"/>
      <c r="C1" s="154"/>
      <c r="D1" s="154"/>
      <c r="E1" s="154"/>
    </row>
    <row r="2" ht="15" customHeight="1">
      <c r="E2" s="3" t="s">
        <v>91</v>
      </c>
    </row>
    <row r="3" spans="1:5" ht="14.25">
      <c r="A3" s="4"/>
      <c r="C3" s="5"/>
      <c r="E3" s="3" t="s">
        <v>2</v>
      </c>
    </row>
    <row r="4" spans="1:5" ht="18" customHeight="1">
      <c r="A4" s="6" t="s">
        <v>92</v>
      </c>
      <c r="B4" s="6" t="s">
        <v>93</v>
      </c>
      <c r="C4" s="6" t="s">
        <v>6</v>
      </c>
      <c r="D4" s="6" t="s">
        <v>92</v>
      </c>
      <c r="E4" s="6" t="s">
        <v>6</v>
      </c>
    </row>
    <row r="5" spans="1:5" ht="18" customHeight="1">
      <c r="A5" s="7" t="s">
        <v>94</v>
      </c>
      <c r="B5" s="8" t="s">
        <v>95</v>
      </c>
      <c r="C5" s="8" t="s">
        <v>95</v>
      </c>
      <c r="D5" s="7" t="s">
        <v>96</v>
      </c>
      <c r="E5" s="9">
        <v>138.65</v>
      </c>
    </row>
    <row r="6" spans="1:5" ht="18" customHeight="1">
      <c r="A6" s="7" t="s">
        <v>97</v>
      </c>
      <c r="B6" s="9">
        <v>17.5</v>
      </c>
      <c r="C6" s="9">
        <v>21.74</v>
      </c>
      <c r="D6" s="10" t="s">
        <v>98</v>
      </c>
      <c r="E6" s="9">
        <v>136.45</v>
      </c>
    </row>
    <row r="7" spans="1:5" ht="18" customHeight="1">
      <c r="A7" s="10" t="s">
        <v>99</v>
      </c>
      <c r="B7" s="9"/>
      <c r="C7" s="9"/>
      <c r="D7" s="10" t="s">
        <v>100</v>
      </c>
      <c r="E7" s="11">
        <v>2.2</v>
      </c>
    </row>
    <row r="8" spans="1:5" ht="18" customHeight="1">
      <c r="A8" s="10" t="s">
        <v>101</v>
      </c>
      <c r="B8" s="9">
        <v>9</v>
      </c>
      <c r="C8" s="9">
        <v>12.88</v>
      </c>
      <c r="D8" s="10" t="s">
        <v>21</v>
      </c>
      <c r="E8" s="8" t="s">
        <v>102</v>
      </c>
    </row>
    <row r="9" spans="1:5" ht="18" customHeight="1">
      <c r="A9" s="10" t="s">
        <v>103</v>
      </c>
      <c r="B9" s="11"/>
      <c r="C9" s="11"/>
      <c r="D9" s="7" t="s">
        <v>104</v>
      </c>
      <c r="E9" s="8" t="s">
        <v>95</v>
      </c>
    </row>
    <row r="10" spans="1:5" ht="18" customHeight="1">
      <c r="A10" s="10" t="s">
        <v>105</v>
      </c>
      <c r="B10" s="9">
        <v>9</v>
      </c>
      <c r="C10" s="9">
        <v>12.87</v>
      </c>
      <c r="D10" s="10" t="s">
        <v>106</v>
      </c>
      <c r="E10" s="12">
        <v>2</v>
      </c>
    </row>
    <row r="11" spans="1:5" ht="18" customHeight="1">
      <c r="A11" s="10" t="s">
        <v>107</v>
      </c>
      <c r="B11" s="9">
        <v>8.5</v>
      </c>
      <c r="C11" s="9">
        <v>8.87</v>
      </c>
      <c r="D11" s="10" t="s">
        <v>108</v>
      </c>
      <c r="E11" s="11"/>
    </row>
    <row r="12" spans="1:5" ht="18" customHeight="1">
      <c r="A12" s="10" t="s">
        <v>109</v>
      </c>
      <c r="B12" s="9">
        <v>8.5</v>
      </c>
      <c r="C12" s="9">
        <v>8.87</v>
      </c>
      <c r="D12" s="10" t="s">
        <v>110</v>
      </c>
      <c r="E12" s="12">
        <v>2</v>
      </c>
    </row>
    <row r="13" spans="1:5" ht="18" customHeight="1">
      <c r="A13" s="10" t="s">
        <v>111</v>
      </c>
      <c r="B13" s="11"/>
      <c r="C13" s="11"/>
      <c r="D13" s="10" t="s">
        <v>112</v>
      </c>
      <c r="E13" s="11" t="s">
        <v>21</v>
      </c>
    </row>
    <row r="14" spans="1:5" ht="18" customHeight="1">
      <c r="A14" s="10" t="s">
        <v>113</v>
      </c>
      <c r="B14" s="11" t="s">
        <v>21</v>
      </c>
      <c r="C14" s="11"/>
      <c r="D14" s="10" t="s">
        <v>114</v>
      </c>
      <c r="E14" s="11" t="s">
        <v>21</v>
      </c>
    </row>
    <row r="15" spans="1:5" ht="18" customHeight="1">
      <c r="A15" s="7" t="s">
        <v>115</v>
      </c>
      <c r="B15" s="8" t="s">
        <v>95</v>
      </c>
      <c r="C15" s="8"/>
      <c r="D15" s="10" t="s">
        <v>116</v>
      </c>
      <c r="E15" s="11" t="s">
        <v>21</v>
      </c>
    </row>
    <row r="16" spans="1:5" ht="18" customHeight="1">
      <c r="A16" s="10" t="s">
        <v>117</v>
      </c>
      <c r="B16" s="8" t="s">
        <v>95</v>
      </c>
      <c r="C16" s="12"/>
      <c r="D16" s="10" t="s">
        <v>118</v>
      </c>
      <c r="E16" s="11" t="s">
        <v>21</v>
      </c>
    </row>
    <row r="17" spans="1:5" ht="18" customHeight="1">
      <c r="A17" s="10" t="s">
        <v>119</v>
      </c>
      <c r="B17" s="8" t="s">
        <v>95</v>
      </c>
      <c r="C17" s="12"/>
      <c r="D17" s="10" t="s">
        <v>120</v>
      </c>
      <c r="E17" s="11" t="s">
        <v>21</v>
      </c>
    </row>
    <row r="18" spans="1:5" ht="18" customHeight="1">
      <c r="A18" s="10" t="s">
        <v>121</v>
      </c>
      <c r="B18" s="8" t="s">
        <v>95</v>
      </c>
      <c r="C18" s="11"/>
      <c r="D18" s="10" t="s">
        <v>102</v>
      </c>
      <c r="E18" s="10" t="s">
        <v>102</v>
      </c>
    </row>
    <row r="19" spans="1:5" ht="18" customHeight="1">
      <c r="A19" s="10" t="s">
        <v>122</v>
      </c>
      <c r="B19" s="8" t="s">
        <v>95</v>
      </c>
      <c r="C19" s="12">
        <v>2</v>
      </c>
      <c r="D19" s="10" t="s">
        <v>102</v>
      </c>
      <c r="E19" s="10" t="s">
        <v>102</v>
      </c>
    </row>
    <row r="20" spans="1:5" ht="18" customHeight="1">
      <c r="A20" s="10" t="s">
        <v>123</v>
      </c>
      <c r="B20" s="8" t="s">
        <v>95</v>
      </c>
      <c r="C20" s="12">
        <v>34</v>
      </c>
      <c r="D20" s="10" t="s">
        <v>102</v>
      </c>
      <c r="E20" s="10" t="s">
        <v>102</v>
      </c>
    </row>
    <row r="21" spans="1:5" ht="18" customHeight="1">
      <c r="A21" s="10" t="s">
        <v>124</v>
      </c>
      <c r="B21" s="8" t="s">
        <v>95</v>
      </c>
      <c r="C21" s="11"/>
      <c r="D21" s="10" t="s">
        <v>21</v>
      </c>
      <c r="E21" s="10" t="s">
        <v>21</v>
      </c>
    </row>
    <row r="22" spans="1:5" ht="18" customHeight="1">
      <c r="A22" s="10" t="s">
        <v>125</v>
      </c>
      <c r="B22" s="8" t="s">
        <v>95</v>
      </c>
      <c r="C22" s="12">
        <v>228</v>
      </c>
      <c r="D22" s="10" t="s">
        <v>102</v>
      </c>
      <c r="E22" s="10" t="s">
        <v>102</v>
      </c>
    </row>
    <row r="23" spans="1:5" ht="18" customHeight="1">
      <c r="A23" s="10" t="s">
        <v>126</v>
      </c>
      <c r="B23" s="8" t="s">
        <v>95</v>
      </c>
      <c r="C23" s="11"/>
      <c r="D23" s="10" t="s">
        <v>21</v>
      </c>
      <c r="E23" s="10" t="s">
        <v>21</v>
      </c>
    </row>
    <row r="24" spans="1:5" ht="18" customHeight="1">
      <c r="A24" s="10" t="s">
        <v>127</v>
      </c>
      <c r="B24" s="8" t="s">
        <v>95</v>
      </c>
      <c r="C24" s="11"/>
      <c r="D24" s="10" t="s">
        <v>102</v>
      </c>
      <c r="E24" s="10" t="s">
        <v>102</v>
      </c>
    </row>
    <row r="25" spans="1:5" ht="18" customHeight="1">
      <c r="A25" s="10" t="s">
        <v>128</v>
      </c>
      <c r="B25" s="8" t="s">
        <v>95</v>
      </c>
      <c r="C25" s="11"/>
      <c r="D25" s="10" t="s">
        <v>102</v>
      </c>
      <c r="E25" s="10" t="s">
        <v>102</v>
      </c>
    </row>
    <row r="26" spans="1:5" ht="21" customHeight="1">
      <c r="A26" s="144" t="s">
        <v>129</v>
      </c>
      <c r="B26" s="144"/>
      <c r="C26" s="144"/>
      <c r="D26" s="144"/>
      <c r="E26" s="144"/>
    </row>
    <row r="27" spans="1:5" ht="21.75" customHeight="1">
      <c r="A27" s="129" t="s">
        <v>83</v>
      </c>
      <c r="B27" s="129"/>
      <c r="C27" s="129"/>
      <c r="D27" s="129"/>
      <c r="E27" s="129"/>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E3">
    <cfRule type="expression" priority="2" dxfId="0" stopIfTrue="1">
      <formula>含公式的单元格</formula>
    </cfRule>
  </conditionalFormatting>
  <printOptions horizontalCentered="1"/>
  <pageMargins left="0.98" right="0.59" top="0.79" bottom="0.39"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2017-09-06T03:48:57Z</cp:lastPrinted>
  <dcterms:created xsi:type="dcterms:W3CDTF">2014-07-24T23:49:00Z</dcterms:created>
  <dcterms:modified xsi:type="dcterms:W3CDTF">2017-09-07T03:24:50Z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