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<sst xmlns="http://schemas.openxmlformats.org/spreadsheetml/2006/main" count="544" uniqueCount="342">
  <si>
    <t>表一</t>
  </si>
  <si>
    <t>巫溪县天元乡人民政府财政拨款收支总表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</si>
  <si>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</si>
  <si>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</si>
  <si>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</si>
  <si>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</si>
  <si>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</si>
  <si>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</si>
  <si>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</si>
  <si>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</si>
  <si>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</si>
  <si>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</si>
  <si>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</si>
  <si>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</si>
  <si>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</si>
  <si>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</si>
  <si>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</si>
  <si>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</si>
  <si>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</si>
  <si>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</si>
  <si>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</si>
  <si>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</si>
  <si>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</si>
  <si>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</si>
  <si>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</si>
  <si>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</si>
  <si>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</si>
  <si>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</si>
  <si>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</si>
  <si>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</si>
  <si>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巫溪县天元乡人民政府一般公共预算财政拨款支出预算表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</si>
  <si>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</si>
  <si>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</si>
  <si>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</si>
  <si>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</si>
  <si>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</si>
  <si>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</si>
  <si>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</si>
  <si>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</si>
  <si>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人大事务</t>
  </si>
  <si>
    <t xml:space="preserve"> 行政运行（人大事务）</t>
  </si>
  <si>
    <t>2010108</t>
  </si>
  <si>
    <t>代表工作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</si>
  <si>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</si>
  <si>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</si>
  <si>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</si>
  <si>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</si>
  <si>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</si>
  <si>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</si>
  <si>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20129</t>
  </si>
  <si>
    <t>群众团体事务</t>
  </si>
  <si>
    <t>2012999</t>
  </si>
  <si>
    <t>其他群众团体事务支出</t>
  </si>
  <si>
    <t>党委办公厅（室）及相关机构事务</t>
  </si>
  <si>
    <t xml:space="preserve"> 2013101</t>
  </si>
  <si>
    <t xml:space="preserve"> 行政运行（党委办公厅（室）及相关机构事务）</t>
  </si>
  <si>
    <t>文化旅游体育与传媒支出</t>
  </si>
  <si>
    <t>文化和旅游</t>
  </si>
  <si>
    <t xml:space="preserve"> 2070109</t>
  </si>
  <si>
    <t xml:space="preserve"> 群众文化</t>
  </si>
  <si>
    <t>208</t>
  </si>
  <si>
    <t>人力资源和社会保障管理事务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</si>
  <si>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</si>
  <si>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</si>
  <si>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</si>
  <si>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</si>
  <si>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</si>
  <si>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</si>
  <si>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</si>
  <si>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</si>
  <si>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</si>
  <si>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</si>
  <si>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</si>
  <si>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</si>
  <si>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</si>
  <si>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</si>
  <si>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2080803</t>
  </si>
  <si>
    <t>在乡复员、退伍军人生活补助</t>
  </si>
  <si>
    <t>2080805</t>
  </si>
  <si>
    <t>义务兵优待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</si>
  <si>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</si>
  <si>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</si>
  <si>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</si>
  <si>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</si>
  <si>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</si>
  <si>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</si>
  <si>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</si>
  <si>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</si>
  <si>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 xml:space="preserve">  退役军人管理事务</t>
  </si>
  <si>
    <t xml:space="preserve"> 2082850</t>
  </si>
  <si>
    <t xml:space="preserve"> 事业运行（退役军人管理事务）</t>
  </si>
  <si>
    <t>20899</t>
  </si>
  <si>
    <t>其他社会保障和就业支出</t>
  </si>
  <si>
    <t>2089999</t>
  </si>
  <si>
    <t>行政事业单位医疗</t>
  </si>
  <si>
    <t xml:space="preserve"> 2101101</t>
  </si>
  <si>
    <t xml:space="preserve"> 行政单位医疗</t>
  </si>
  <si>
    <t xml:space="preserve"> 2101102</t>
  </si>
  <si>
    <t xml:space="preserve"> 事业单位医疗</t>
  </si>
  <si>
    <t>农业农村</t>
  </si>
  <si>
    <t xml:space="preserve"> 2130104</t>
  </si>
  <si>
    <t xml:space="preserve"> 事业运行（农业农村）</t>
  </si>
  <si>
    <t xml:space="preserve"> 2130152</t>
  </si>
  <si>
    <t xml:space="preserve"> 对高校毕业生到基层任职的补助</t>
  </si>
  <si>
    <t>农村综合改革</t>
  </si>
  <si>
    <t xml:space="preserve"> 2130705</t>
  </si>
  <si>
    <t xml:space="preserve"> 对村委会和党支部的补助</t>
  </si>
  <si>
    <t>住房改革支出</t>
  </si>
  <si>
    <t xml:space="preserve"> 2210201</t>
  </si>
  <si>
    <t xml:space="preserve"> 住房公积金</t>
  </si>
  <si>
    <t>备注：本表反映当年一般公共预算财政拨款支出情况。</t>
  </si>
  <si>
    <t>表三</t>
  </si>
  <si>
    <t>巫溪县天元乡人民政府一般公共预算财政拨款基本支出预算表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</si>
  <si>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</si>
  <si>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</si>
  <si>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</si>
  <si>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</si>
  <si>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</si>
  <si>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</si>
  <si>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</si>
  <si>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30101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</si>
  <si>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基本工资</t>
    </r>
  </si>
  <si>
    <t>30102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</si>
  <si>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津贴补贴</t>
    </r>
  </si>
  <si>
    <t>30103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</si>
  <si>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奖金</t>
    </r>
  </si>
  <si>
    <t>30107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</si>
  <si>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绩效工资</t>
    </r>
  </si>
  <si>
    <t>30108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</si>
  <si>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</si>
  <si>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t>30109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</si>
  <si>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职业年金缴费</t>
    </r>
  </si>
  <si>
    <t>30110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</si>
  <si>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职工基本医疗保险缴费</t>
    </r>
  </si>
  <si>
    <t>30112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</si>
  <si>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其他社会保障缴费</t>
    </r>
  </si>
  <si>
    <t>30113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</si>
  <si>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</si>
  <si>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</si>
  <si>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</si>
  <si>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t>30201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</si>
  <si>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办公费</t>
    </r>
  </si>
  <si>
    <t>30206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</si>
  <si>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电费</t>
    </r>
  </si>
  <si>
    <t>30207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</si>
  <si>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邮电费</t>
    </r>
  </si>
  <si>
    <t>30211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</si>
  <si>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差旅费</t>
    </r>
  </si>
  <si>
    <t>30217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</si>
  <si>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公务接待费</t>
    </r>
  </si>
  <si>
    <t>30226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</si>
  <si>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劳务费</t>
    </r>
  </si>
  <si>
    <t>30228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</si>
  <si>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工会经费</t>
    </r>
  </si>
  <si>
    <t>30229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</si>
  <si>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福利费</t>
    </r>
  </si>
  <si>
    <t>30231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</si>
  <si>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公务用车运行维护费</t>
    </r>
  </si>
  <si>
    <t>30239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</si>
  <si>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其他交通费用</t>
    </r>
  </si>
  <si>
    <t>30299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</si>
  <si>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</si>
  <si>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</si>
  <si>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</si>
  <si>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t>30302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</si>
  <si>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退休费</t>
    </r>
  </si>
  <si>
    <t>310</t>
  </si>
  <si>
    <t>资本性支出</t>
  </si>
  <si>
    <t>31002</t>
  </si>
  <si>
    <r>
      <rPr>
        <sz val="10"/>
        <rFont val="宋体"/>
        <charset val="134"/>
      </rPr>
      <t> </t>
    </r>
    <r>
      <rPr>
        <sz val="10"/>
        <rFont val="方正仿宋_GBK"/>
        <charset val="134"/>
      </rPr>
      <t>办公设备购置</t>
    </r>
  </si>
  <si>
    <t>表四</t>
  </si>
  <si>
    <t>巫溪县天元乡人民政府一般公共预算“三公”经费支出表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</si>
  <si>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</si>
  <si>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</si>
  <si>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</si>
  <si>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</si>
  <si>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</si>
  <si>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</si>
  <si>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</si>
  <si>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巫溪县天元乡人民政府政府性基金预算支出表</t>
  </si>
  <si>
    <t>本年政府性基金预算财政拨款支出</t>
  </si>
  <si>
    <t>（备注：本单位无政府性基金收支，故此表无数据。）</t>
  </si>
  <si>
    <t>表六</t>
  </si>
  <si>
    <t>巫溪县天元乡人民政府部门收支总表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</si>
  <si>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</si>
  <si>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</si>
  <si>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</si>
  <si>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</si>
  <si>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</si>
  <si>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</si>
  <si>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</si>
  <si>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</si>
  <si>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巫溪县天元乡人民政府部门收入总表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</si>
  <si>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</si>
  <si>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</si>
  <si>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</si>
  <si>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</si>
  <si>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</si>
  <si>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</si>
  <si>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</si>
  <si>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</si>
  <si>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</si>
  <si>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</si>
  <si>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201</t>
  </si>
  <si>
    <r>
      <rPr>
        <sz val="10"/>
        <rFont val="方正仿宋_GBK"/>
        <charset val="134"/>
      </rPr>
      <t>代表工作</t>
    </r>
  </si>
  <si>
    <r>
      <rPr>
        <sz val="10"/>
        <rFont val="方正仿宋_GBK"/>
        <charset val="134"/>
      </rPr>
      <t>行政运行</t>
    </r>
  </si>
  <si>
    <r>
      <rPr>
        <sz val="10"/>
        <rFont val="方正仿宋_GBK"/>
        <charset val="134"/>
      </rPr>
      <t>事业运行</t>
    </r>
  </si>
  <si>
    <r>
      <rPr>
        <sz val="10"/>
        <rFont val="方正仿宋_GBK"/>
        <charset val="134"/>
      </rPr>
      <t>其他群众团体事务支出</t>
    </r>
  </si>
  <si>
    <r>
      <rPr>
        <sz val="10"/>
        <rFont val="方正仿宋_GBK"/>
        <charset val="134"/>
      </rPr>
      <t>行政单位离退休</t>
    </r>
  </si>
  <si>
    <r>
      <rPr>
        <sz val="10"/>
        <rFont val="方正仿宋_GBK"/>
        <charset val="134"/>
      </rPr>
      <t>事业单位离退休</t>
    </r>
  </si>
  <si>
    <r>
      <rPr>
        <sz val="10"/>
        <rFont val="方正仿宋_GBK"/>
        <charset val="134"/>
      </rPr>
      <t>机关事业单位基本养老保险缴费支出</t>
    </r>
  </si>
  <si>
    <r>
      <rPr>
        <sz val="10"/>
        <rFont val="方正仿宋_GBK"/>
        <charset val="134"/>
      </rPr>
      <t>机关事业单位职业年金缴费支出</t>
    </r>
  </si>
  <si>
    <r>
      <rPr>
        <sz val="10"/>
        <rFont val="方正仿宋_GBK"/>
        <charset val="134"/>
      </rPr>
      <t>死亡抚恤</t>
    </r>
  </si>
  <si>
    <r>
      <rPr>
        <sz val="10"/>
        <rFont val="方正仿宋_GBK"/>
        <charset val="134"/>
      </rPr>
      <t>在乡复员、退伍军人生活补助</t>
    </r>
  </si>
  <si>
    <r>
      <rPr>
        <sz val="10"/>
        <rFont val="方正仿宋_GBK"/>
        <charset val="134"/>
      </rPr>
      <t>义务兵优待</t>
    </r>
  </si>
  <si>
    <r>
      <rPr>
        <sz val="10"/>
        <rFont val="方正仿宋_GBK"/>
        <charset val="134"/>
      </rPr>
      <t>农村特困人员救助供养支出</t>
    </r>
  </si>
  <si>
    <r>
      <rPr>
        <sz val="10"/>
        <rFont val="方正仿宋_GBK"/>
        <charset val="134"/>
      </rPr>
      <t>其他农村生活救助</t>
    </r>
  </si>
  <si>
    <r>
      <rPr>
        <sz val="10"/>
        <rFont val="方正仿宋_GBK"/>
        <charset val="134"/>
      </rPr>
      <t>其他社会保障和就业支出</t>
    </r>
  </si>
  <si>
    <t>210</t>
  </si>
  <si>
    <t>21011</t>
  </si>
  <si>
    <t>2101101</t>
  </si>
  <si>
    <r>
      <rPr>
        <sz val="10"/>
        <rFont val="方正仿宋_GBK"/>
        <charset val="134"/>
      </rPr>
      <t>行政单位医疗</t>
    </r>
  </si>
  <si>
    <t>2101102</t>
  </si>
  <si>
    <r>
      <rPr>
        <sz val="10"/>
        <rFont val="方正仿宋_GBK"/>
        <charset val="134"/>
      </rPr>
      <t>事业单位医疗</t>
    </r>
  </si>
  <si>
    <t>213</t>
  </si>
  <si>
    <t>21301</t>
  </si>
  <si>
    <t>2130152</t>
  </si>
  <si>
    <r>
      <rPr>
        <sz val="10"/>
        <rFont val="方正仿宋_GBK"/>
        <charset val="134"/>
      </rPr>
      <t>对高校毕业生到基层任职补助</t>
    </r>
  </si>
  <si>
    <t>21307</t>
  </si>
  <si>
    <t>2130705</t>
  </si>
  <si>
    <r>
      <rPr>
        <sz val="10"/>
        <rFont val="方正仿宋_GBK"/>
        <charset val="134"/>
      </rPr>
      <t>对村民委员会和村党支部的补助</t>
    </r>
  </si>
  <si>
    <t>221</t>
  </si>
  <si>
    <t>22102</t>
  </si>
  <si>
    <t>2210201</t>
  </si>
  <si>
    <r>
      <rPr>
        <sz val="10"/>
        <rFont val="方正仿宋_GBK"/>
        <charset val="134"/>
      </rPr>
      <t>住房公积金</t>
    </r>
  </si>
  <si>
    <t>表八</t>
  </si>
  <si>
    <t>巫溪县天元乡人民政府部门支出总表</t>
  </si>
  <si>
    <t>基本支出</t>
  </si>
  <si>
    <t>项目支出</t>
  </si>
  <si>
    <r>
      <rPr>
        <b/>
        <sz val="10"/>
        <rFont val="方正仿宋_GBK"/>
        <charset val="134"/>
      </rPr>
      <t>一般公共服务支出</t>
    </r>
  </si>
  <si>
    <r>
      <rPr>
        <b/>
        <sz val="10"/>
        <rFont val="方正仿宋_GBK"/>
        <charset val="134"/>
      </rPr>
      <t>卫生健康支出</t>
    </r>
  </si>
  <si>
    <r>
      <rPr>
        <b/>
        <sz val="10"/>
        <rFont val="方正仿宋_GBK"/>
        <charset val="134"/>
      </rPr>
      <t>行政事业单位医疗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</si>
  <si>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行政单位医疗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</si>
  <si>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事业单位医疗</t>
    </r>
  </si>
  <si>
    <r>
      <rPr>
        <b/>
        <sz val="10"/>
        <rFont val="方正仿宋_GBK"/>
        <charset val="134"/>
      </rPr>
      <t>农林水支出</t>
    </r>
  </si>
  <si>
    <r>
      <rPr>
        <b/>
        <sz val="10"/>
        <rFont val="方正仿宋_GBK"/>
        <charset val="134"/>
      </rPr>
      <t>农业农村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</si>
  <si>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对高校毕业生到基层任职的补助</t>
    </r>
  </si>
  <si>
    <r>
      <rPr>
        <b/>
        <sz val="10"/>
        <rFont val="方正仿宋_GBK"/>
        <charset val="134"/>
      </rPr>
      <t>农村综合改革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</si>
  <si>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对村委会和党支部的补助</t>
    </r>
  </si>
  <si>
    <r>
      <rPr>
        <b/>
        <sz val="10"/>
        <rFont val="方正仿宋_GBK"/>
        <charset val="134"/>
      </rPr>
      <t>住房保障支出</t>
    </r>
  </si>
  <si>
    <r>
      <rPr>
        <b/>
        <sz val="10"/>
        <rFont val="方正仿宋_GBK"/>
        <charset val="134"/>
      </rPr>
      <t>住房改革支出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</si>
  <si>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住房公积金</t>
    </r>
  </si>
  <si>
    <t>表九</t>
  </si>
  <si>
    <t>巫溪县天元乡人民政府政府采购预算明细表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</si>
  <si>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</si>
  <si>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</si>
  <si>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</si>
  <si>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</si>
  <si>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</si>
  <si>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</si>
  <si>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巫溪县天元乡人民政府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</si>
  <si>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</si>
  <si>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</si>
  <si>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</si>
  <si>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</si>
  <si>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</si>
  <si>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</si>
  <si>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</si>
  <si>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</si>
  <si>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</si>
  <si>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>年度目标任务完成率</t>
  </si>
  <si>
    <t>%</t>
  </si>
  <si>
    <t>＝</t>
  </si>
  <si>
    <t>100</t>
  </si>
  <si>
    <t>补助资金发放精准率</t>
  </si>
  <si>
    <t>≥</t>
  </si>
  <si>
    <t>95</t>
  </si>
  <si>
    <t>党组织组织力、凝聚力、战斗力</t>
  </si>
  <si>
    <t/>
  </si>
  <si>
    <t>定性</t>
  </si>
  <si>
    <r>
      <rPr>
        <sz val="10"/>
        <color theme="1"/>
        <rFont val="方正仿宋_GBK"/>
        <charset val="134"/>
      </rPr>
      <t>有所增加</t>
    </r>
  </si>
  <si>
    <t>受益对象满意率</t>
  </si>
  <si>
    <t>全年预算执行率</t>
  </si>
  <si>
    <t>90</t>
  </si>
  <si>
    <t>联系人：</t>
  </si>
  <si>
    <t>张厚琼</t>
  </si>
  <si>
    <t>联系电话：</t>
  </si>
  <si>
    <t>02351414207</t>
  </si>
  <si>
    <t>表十一</t>
  </si>
  <si>
    <t>2022年部门（单位）项目绩效目标表</t>
  </si>
  <si>
    <t>单位信息：</t>
  </si>
  <si>
    <t>项目名称：</t>
  </si>
  <si>
    <t>农村特困人员救助支出</t>
  </si>
  <si>
    <t>职能职责与活动：</t>
  </si>
  <si>
    <t>公共服务职能活动</t>
  </si>
  <si>
    <t>主管部门：</t>
  </si>
  <si>
    <t>项目经办人：</t>
  </si>
  <si>
    <t>代习生</t>
  </si>
  <si>
    <t>项目总额：</t>
  </si>
  <si>
    <t>预算执行率权重(%)：</t>
  </si>
  <si>
    <t>项目经办人电话：</t>
  </si>
  <si>
    <t>023-51414207</t>
  </si>
  <si>
    <t>其中：</t>
  </si>
  <si>
    <t>财政资金：</t>
  </si>
  <si>
    <t>整体目标：</t>
  </si>
  <si>
    <r>
      <rPr>
        <sz val="10"/>
        <color theme="1"/>
        <rFont val="方正仿宋_GBK"/>
        <charset val="134"/>
      </rPr>
      <t>发放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方正仿宋_GBK"/>
        <charset val="134"/>
      </rPr>
      <t>人特困供养人员补助</t>
    </r>
    <r>
      <rPr>
        <sz val="10"/>
        <color theme="1"/>
        <rFont val="Times New Roman"/>
        <charset val="134"/>
      </rPr>
      <t>1002324</t>
    </r>
    <r>
      <rPr>
        <sz val="10"/>
        <color theme="1"/>
        <rFont val="方正仿宋_GBK"/>
        <charset val="134"/>
      </rPr>
      <t>元</t>
    </r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</si>
  <si>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</si>
  <si>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</si>
  <si>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</si>
  <si>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</si>
  <si>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</si>
  <si>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</si>
  <si>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</si>
  <si>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</si>
  <si>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</si>
  <si>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</si>
  <si>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r>
      <rPr>
        <sz val="10"/>
        <color theme="1"/>
        <rFont val="方正仿宋_GBK"/>
        <charset val="134"/>
      </rPr>
      <t>产出指标</t>
    </r>
  </si>
  <si>
    <r>
      <rPr>
        <sz val="10"/>
        <color theme="1"/>
        <rFont val="方正仿宋_GBK"/>
        <charset val="134"/>
      </rPr>
      <t>数量指标</t>
    </r>
  </si>
  <si>
    <r>
      <rPr>
        <sz val="10"/>
        <color theme="1"/>
        <rFont val="方正仿宋_GBK"/>
        <charset val="134"/>
      </rPr>
      <t>补助特困供养人数</t>
    </r>
  </si>
  <si>
    <t>101</t>
  </si>
  <si>
    <r>
      <rPr>
        <sz val="10"/>
        <rFont val="方正仿宋_GBK"/>
        <charset val="134"/>
      </rPr>
      <t>人</t>
    </r>
  </si>
  <si>
    <r>
      <rPr>
        <sz val="10"/>
        <rFont val="方正仿宋_GBK"/>
        <charset val="134"/>
      </rPr>
      <t>正向指标</t>
    </r>
  </si>
  <si>
    <r>
      <rPr>
        <sz val="10"/>
        <color theme="1"/>
        <rFont val="方正仿宋_GBK"/>
        <charset val="134"/>
      </rPr>
      <t>成本指标</t>
    </r>
  </si>
  <si>
    <r>
      <rPr>
        <sz val="10"/>
        <color theme="1"/>
        <rFont val="方正仿宋_GBK"/>
        <charset val="134"/>
      </rPr>
      <t>特困供养人员补助单位成本</t>
    </r>
  </si>
  <si>
    <r>
      <rPr>
        <sz val="10"/>
        <rFont val="方正仿宋_GBK"/>
        <charset val="134"/>
      </rPr>
      <t>＝</t>
    </r>
  </si>
  <si>
    <t>827</t>
  </si>
  <si>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</t>
    </r>
  </si>
  <si>
    <r>
      <rPr>
        <sz val="10"/>
        <color theme="1"/>
        <rFont val="方正仿宋_GBK"/>
        <charset val="134"/>
      </rPr>
      <t>满意度指标</t>
    </r>
  </si>
  <si>
    <r>
      <rPr>
        <sz val="10"/>
        <color theme="1"/>
        <rFont val="方正仿宋_GBK"/>
        <charset val="134"/>
      </rPr>
      <t>服务对象满意度指标</t>
    </r>
  </si>
  <si>
    <r>
      <rPr>
        <sz val="10"/>
        <color theme="1"/>
        <rFont val="方正仿宋_GBK"/>
        <charset val="134"/>
      </rPr>
      <t>收益对象满意度</t>
    </r>
  </si>
  <si>
    <t>表十二</t>
  </si>
  <si>
    <t>2022年重点专项资金绩效目标表</t>
  </si>
  <si>
    <t>2020年市级重点专项资金绩效目标表（一级项目）</t>
  </si>
  <si>
    <t>编制单位：</t>
  </si>
  <si>
    <t>专项资金名称</t>
  </si>
  <si>
    <t>无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</si>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</sst>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60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9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"/>
      <scheme val="minor"/>
    </font>
    <font>
      <b/>
      <sz val="10"/>
      <name val="方正仿宋_GBK"/>
      <charset val="0"/>
    </font>
    <font>
      <sz val="12"/>
      <name val="方正楷体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6" fillId="23" borderId="2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19" applyNumberFormat="0" applyFont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14" borderId="18" applyNumberFormat="0" applyAlignment="0" applyProtection="0">
      <alignment vertical="center"/>
    </xf>
    <xf numFmtId="0" fontId="57" fillId="14" borderId="22" applyNumberFormat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0" fillId="0" borderId="0"/>
  </cellStyleXfs>
  <cellXfs count="124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25" fillId="0" borderId="11" xfId="0" applyNumberFormat="1" applyFont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 wrapText="1"/>
    </xf>
    <xf numFmtId="4" fontId="22" fillId="0" borderId="9" xfId="0" applyNumberFormat="1" applyFont="1" applyBorder="1" applyAlignment="1">
      <alignment horizontal="right" vertical="center" wrapText="1"/>
    </xf>
    <xf numFmtId="0" fontId="22" fillId="2" borderId="9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4" fontId="12" fillId="0" borderId="9" xfId="0" applyNumberFormat="1" applyFont="1" applyBorder="1" applyAlignment="1">
      <alignment horizontal="right" vertical="center" wrapText="1"/>
    </xf>
    <xf numFmtId="0" fontId="22" fillId="0" borderId="9" xfId="51" applyNumberFormat="1" applyFont="1" applyFill="1" applyBorder="1" applyAlignment="1" applyProtection="1">
      <alignment horizontal="left" vertical="center"/>
    </xf>
    <xf numFmtId="0" fontId="12" fillId="0" borderId="9" xfId="51" applyNumberFormat="1" applyFont="1" applyFill="1" applyBorder="1" applyAlignment="1" applyProtection="1">
      <alignment horizontal="left" vertical="center"/>
    </xf>
    <xf numFmtId="4" fontId="12" fillId="2" borderId="9" xfId="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right" vertical="center"/>
    </xf>
    <xf numFmtId="4" fontId="28" fillId="0" borderId="10" xfId="0" applyNumberFormat="1" applyFont="1" applyBorder="1" applyAlignment="1">
      <alignment horizontal="right" vertical="center"/>
    </xf>
    <xf numFmtId="4" fontId="22" fillId="2" borderId="9" xfId="0" applyNumberFormat="1" applyFont="1" applyFill="1" applyBorder="1" applyAlignment="1">
      <alignment horizontal="right" vertical="center"/>
    </xf>
    <xf numFmtId="4" fontId="28" fillId="0" borderId="12" xfId="0" applyNumberFormat="1" applyFont="1" applyBorder="1" applyAlignment="1">
      <alignment horizontal="right" vertical="center"/>
    </xf>
    <xf numFmtId="0" fontId="22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4" fontId="22" fillId="2" borderId="13" xfId="0" applyNumberFormat="1" applyFont="1" applyFill="1" applyBorder="1" applyAlignment="1">
      <alignment horizontal="right" vertical="center"/>
    </xf>
    <xf numFmtId="4" fontId="28" fillId="0" borderId="14" xfId="0" applyNumberFormat="1" applyFont="1" applyBorder="1" applyAlignment="1">
      <alignment horizontal="right" vertical="center"/>
    </xf>
    <xf numFmtId="4" fontId="28" fillId="0" borderId="9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" fontId="30" fillId="0" borderId="10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1" fillId="0" borderId="10" xfId="0" applyFont="1" applyBorder="1">
      <alignment vertical="center"/>
    </xf>
    <xf numFmtId="4" fontId="30" fillId="0" borderId="1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right" vertical="center"/>
    </xf>
    <xf numFmtId="4" fontId="35" fillId="0" borderId="1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>
      <alignment vertical="center"/>
    </xf>
    <xf numFmtId="4" fontId="12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4" fontId="22" fillId="0" borderId="9" xfId="0" applyNumberFormat="1" applyFont="1" applyBorder="1" applyAlignment="1">
      <alignment horizontal="right" vertical="center"/>
    </xf>
    <xf numFmtId="0" fontId="37" fillId="0" borderId="0" xfId="0" applyFont="1">
      <alignment vertical="center"/>
    </xf>
    <xf numFmtId="4" fontId="22" fillId="0" borderId="10" xfId="0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left" vertical="center"/>
    </xf>
    <xf numFmtId="4" fontId="12" fillId="0" borderId="10" xfId="0" applyNumberFormat="1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left" vertical="center"/>
    </xf>
    <xf numFmtId="0" fontId="21" fillId="0" borderId="9" xfId="51" applyNumberFormat="1" applyFont="1" applyFill="1" applyBorder="1" applyAlignment="1" applyProtection="1">
      <alignment horizontal="left" vertical="center"/>
    </xf>
    <xf numFmtId="0" fontId="38" fillId="0" borderId="9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vertical="center" wrapText="1"/>
    </xf>
    <xf numFmtId="4" fontId="25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 wrapText="1"/>
    </xf>
    <xf numFmtId="0" fontId="31" fillId="0" borderId="10" xfId="0" applyFont="1" applyBorder="1" applyAlignment="1">
      <alignment vertical="center" wrapText="1"/>
    </xf>
    <xf numFmtId="0" fontId="16" fillId="0" borderId="9" xfId="51" applyNumberFormat="1" applyFont="1" applyFill="1" applyBorder="1" applyAlignment="1" applyProtection="1" quotePrefix="1">
      <alignment horizontal="left" vertical="center"/>
    </xf>
    <xf numFmtId="0" fontId="12" fillId="0" borderId="9" xfId="51" applyNumberFormat="1" applyFont="1" applyFill="1" applyBorder="1" applyAlignment="1" applyProtection="1" quotePrefix="1">
      <alignment horizontal="left" vertical="center"/>
    </xf>
    <xf numFmtId="0" fontId="0" fillId="0" borderId="0" xfId="0" applyFont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2" workbookViewId="0">
      <selection activeCell="D17" sqref="D1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5"/>
      <c r="B1" s="3" t="s">
        <v>0</v>
      </c>
    </row>
    <row r="2" ht="40.5" customHeight="1" spans="2:8">
      <c r="B2" s="37" t="s">
        <v>1</v>
      </c>
      <c r="C2" s="37"/>
      <c r="D2" s="37"/>
      <c r="E2" s="37"/>
      <c r="F2" s="37"/>
      <c r="G2" s="37"/>
      <c r="H2" s="37"/>
    </row>
    <row r="3" ht="23.25" customHeight="1" spans="8:8">
      <c r="H3" s="85" t="s">
        <v>2</v>
      </c>
    </row>
    <row r="4" ht="43.1" customHeight="1" spans="2:8">
      <c r="B4" s="61" t="s">
        <v>3</v>
      </c>
      <c r="C4" s="61"/>
      <c r="D4" s="61" t="s">
        <v>4</v>
      </c>
      <c r="E4" s="61"/>
      <c r="F4" s="61"/>
      <c r="G4" s="61"/>
      <c r="H4" s="61"/>
    </row>
    <row r="5" ht="43.1" customHeight="1" spans="2:8">
      <c r="B5" s="86" t="s">
        <v>5</v>
      </c>
      <c r="C5" s="86" t="s">
        <v>6</v>
      </c>
      <c r="D5" s="86" t="s">
        <v>5</v>
      </c>
      <c r="E5" s="86" t="s">
        <v>7</v>
      </c>
      <c r="F5" s="61" t="s">
        <v>8</v>
      </c>
      <c r="G5" s="61" t="s">
        <v>9</v>
      </c>
      <c r="H5" s="61" t="s">
        <v>10</v>
      </c>
    </row>
    <row r="6" ht="24.15" customHeight="1" spans="2:8">
      <c r="B6" s="87" t="s">
        <v>11</v>
      </c>
      <c r="C6" s="121">
        <v>911.83</v>
      </c>
      <c r="D6" s="87" t="s">
        <v>12</v>
      </c>
      <c r="E6" s="121">
        <v>1101.62</v>
      </c>
      <c r="F6" s="121">
        <v>1101.62</v>
      </c>
      <c r="G6" s="121"/>
      <c r="H6" s="121"/>
    </row>
    <row r="7" ht="23.25" customHeight="1" spans="2:8">
      <c r="B7" s="90" t="s">
        <v>13</v>
      </c>
      <c r="C7" s="91">
        <v>911.83</v>
      </c>
      <c r="D7" s="90" t="s">
        <v>14</v>
      </c>
      <c r="E7" s="91">
        <v>389.12</v>
      </c>
      <c r="F7" s="91">
        <v>389.12</v>
      </c>
      <c r="G7" s="91"/>
      <c r="H7" s="91"/>
    </row>
    <row r="8" ht="23.25" customHeight="1" spans="2:8">
      <c r="B8" s="90" t="s">
        <v>15</v>
      </c>
      <c r="C8" s="91"/>
      <c r="D8" s="90" t="s">
        <v>16</v>
      </c>
      <c r="E8" s="91">
        <v>237.28</v>
      </c>
      <c r="F8" s="91">
        <v>237.28</v>
      </c>
      <c r="G8" s="91"/>
      <c r="H8" s="91"/>
    </row>
    <row r="9" ht="23.25" customHeight="1" spans="2:8">
      <c r="B9" s="90" t="s">
        <v>17</v>
      </c>
      <c r="C9" s="91"/>
      <c r="D9" s="90" t="s">
        <v>18</v>
      </c>
      <c r="E9" s="91">
        <v>19.57</v>
      </c>
      <c r="F9" s="91">
        <v>19.57</v>
      </c>
      <c r="G9" s="91"/>
      <c r="H9" s="91"/>
    </row>
    <row r="10" ht="23.25" customHeight="1" spans="2:8">
      <c r="B10" s="90"/>
      <c r="C10" s="91"/>
      <c r="D10" s="90" t="s">
        <v>19</v>
      </c>
      <c r="E10" s="91">
        <v>377.02</v>
      </c>
      <c r="F10" s="91">
        <v>377.02</v>
      </c>
      <c r="G10" s="91"/>
      <c r="H10" s="91"/>
    </row>
    <row r="11" ht="23.25" customHeight="1" spans="2:8">
      <c r="B11" s="90"/>
      <c r="C11" s="91"/>
      <c r="D11" s="90" t="s">
        <v>20</v>
      </c>
      <c r="E11" s="91">
        <v>24.71</v>
      </c>
      <c r="F11" s="91">
        <v>24.71</v>
      </c>
      <c r="G11" s="91"/>
      <c r="H11" s="91"/>
    </row>
    <row r="12" ht="23.25" customHeight="1" spans="2:8">
      <c r="B12" s="90"/>
      <c r="C12" s="91"/>
      <c r="D12" s="90" t="s">
        <v>21</v>
      </c>
      <c r="E12" s="91">
        <v>53.92</v>
      </c>
      <c r="F12" s="91">
        <v>53.92</v>
      </c>
      <c r="G12" s="91"/>
      <c r="H12" s="91"/>
    </row>
    <row r="13" ht="16.35" customHeight="1" spans="2:8">
      <c r="B13" s="100"/>
      <c r="C13" s="122"/>
      <c r="D13" s="100"/>
      <c r="E13" s="122"/>
      <c r="F13" s="122"/>
      <c r="G13" s="122"/>
      <c r="H13" s="122"/>
    </row>
    <row r="14" ht="22.4" customHeight="1" spans="2:8">
      <c r="B14" s="41" t="s">
        <v>22</v>
      </c>
      <c r="C14" s="122">
        <v>189.79</v>
      </c>
      <c r="D14" s="41" t="s">
        <v>23</v>
      </c>
      <c r="E14" s="122"/>
      <c r="F14" s="122"/>
      <c r="G14" s="122"/>
      <c r="H14" s="122"/>
    </row>
    <row r="15" ht="21.55" customHeight="1" spans="2:8">
      <c r="B15" s="123" t="s">
        <v>24</v>
      </c>
      <c r="C15" s="122">
        <v>189.79</v>
      </c>
      <c r="D15" s="100"/>
      <c r="E15" s="122"/>
      <c r="F15" s="122"/>
      <c r="G15" s="122"/>
      <c r="H15" s="122"/>
    </row>
    <row r="16" ht="20.7" customHeight="1" spans="2:8">
      <c r="B16" s="123" t="s">
        <v>25</v>
      </c>
      <c r="C16" s="122"/>
      <c r="D16" s="100"/>
      <c r="E16" s="122"/>
      <c r="F16" s="122"/>
      <c r="G16" s="122"/>
      <c r="H16" s="122"/>
    </row>
    <row r="17" ht="20.7" customHeight="1" spans="2:8">
      <c r="B17" s="123" t="s">
        <v>26</v>
      </c>
      <c r="C17" s="122"/>
      <c r="D17" s="100"/>
      <c r="E17" s="122"/>
      <c r="F17" s="122"/>
      <c r="G17" s="122"/>
      <c r="H17" s="122"/>
    </row>
    <row r="18" ht="16.35" customHeight="1" spans="2:8">
      <c r="B18" s="100"/>
      <c r="C18" s="122"/>
      <c r="D18" s="100"/>
      <c r="E18" s="122"/>
      <c r="F18" s="122"/>
      <c r="G18" s="122"/>
      <c r="H18" s="122"/>
    </row>
    <row r="19" ht="24.15" customHeight="1" spans="2:8">
      <c r="B19" s="87" t="s">
        <v>27</v>
      </c>
      <c r="C19" s="121">
        <f>C7+C15</f>
        <v>1101.62</v>
      </c>
      <c r="D19" s="87" t="s">
        <v>28</v>
      </c>
      <c r="E19" s="121">
        <v>1101.62</v>
      </c>
      <c r="F19" s="121">
        <v>1101.62</v>
      </c>
      <c r="G19" s="121"/>
      <c r="H19" s="12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4" workbookViewId="0">
      <selection activeCell="D45" sqref="D45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5"/>
      <c r="B1" s="3" t="s">
        <v>29</v>
      </c>
      <c r="C1" s="35"/>
      <c r="D1" s="35"/>
      <c r="E1" s="35"/>
      <c r="F1" s="35"/>
      <c r="G1" s="35"/>
    </row>
    <row r="2" ht="16.35" customHeight="1" spans="2:7">
      <c r="B2" s="98" t="s">
        <v>30</v>
      </c>
      <c r="C2" s="98"/>
      <c r="D2" s="98"/>
      <c r="E2" s="98"/>
      <c r="F2" s="98"/>
      <c r="G2" s="98"/>
    </row>
    <row r="3" ht="16.35" customHeight="1" spans="2:7">
      <c r="B3" s="98"/>
      <c r="C3" s="98"/>
      <c r="D3" s="98"/>
      <c r="E3" s="98"/>
      <c r="F3" s="98"/>
      <c r="G3" s="98"/>
    </row>
    <row r="4" ht="16.35" customHeight="1" spans="2:7">
      <c r="B4" s="35"/>
      <c r="C4" s="35"/>
      <c r="D4" s="35"/>
      <c r="E4" s="35"/>
      <c r="F4" s="35"/>
      <c r="G4" s="35"/>
    </row>
    <row r="5" ht="20.7" customHeight="1" spans="2:7">
      <c r="B5" s="35"/>
      <c r="C5" s="35"/>
      <c r="D5" s="35"/>
      <c r="E5" s="35"/>
      <c r="F5" s="35"/>
      <c r="G5" s="58" t="s">
        <v>2</v>
      </c>
    </row>
    <row r="6" ht="34.5" customHeight="1" spans="2:7">
      <c r="B6" s="99" t="s">
        <v>31</v>
      </c>
      <c r="C6" s="99"/>
      <c r="D6" s="99" t="s">
        <v>32</v>
      </c>
      <c r="E6" s="99" t="s">
        <v>33</v>
      </c>
      <c r="F6" s="99"/>
      <c r="G6" s="99"/>
    </row>
    <row r="7" ht="29.3" customHeight="1" spans="2:7">
      <c r="B7" s="99" t="s">
        <v>34</v>
      </c>
      <c r="C7" s="99" t="s">
        <v>35</v>
      </c>
      <c r="D7" s="99"/>
      <c r="E7" s="99" t="s">
        <v>36</v>
      </c>
      <c r="F7" s="99" t="s">
        <v>37</v>
      </c>
      <c r="G7" s="99" t="s">
        <v>38</v>
      </c>
    </row>
    <row r="8" ht="22.4" customHeight="1" spans="2:7">
      <c r="B8" s="53" t="s">
        <v>7</v>
      </c>
      <c r="C8" s="53"/>
      <c r="D8" s="113">
        <v>984.09</v>
      </c>
      <c r="E8" s="113">
        <v>911.83</v>
      </c>
      <c r="F8" s="113">
        <v>495.09</v>
      </c>
      <c r="G8" s="113">
        <v>416.75</v>
      </c>
    </row>
    <row r="9" ht="22.4" customHeight="1" spans="2:7">
      <c r="B9" s="114">
        <v>201</v>
      </c>
      <c r="C9" s="114" t="s">
        <v>14</v>
      </c>
      <c r="D9" s="113">
        <v>351.8</v>
      </c>
      <c r="E9" s="113">
        <v>389.12</v>
      </c>
      <c r="F9" s="113">
        <v>377.72</v>
      </c>
      <c r="G9" s="113">
        <v>11.4</v>
      </c>
    </row>
    <row r="10" s="112" customFormat="1" ht="22.4" customHeight="1" spans="2:7">
      <c r="B10" s="67">
        <v>20101</v>
      </c>
      <c r="C10" s="67" t="s">
        <v>39</v>
      </c>
      <c r="D10" s="113">
        <v>23.23</v>
      </c>
      <c r="E10" s="113">
        <v>5.4</v>
      </c>
      <c r="F10" s="113"/>
      <c r="G10" s="113">
        <v>5.4</v>
      </c>
    </row>
    <row r="11" ht="22.4" customHeight="1" spans="2:7">
      <c r="B11" s="115">
        <v>2010101</v>
      </c>
      <c r="C11" s="115" t="s">
        <v>40</v>
      </c>
      <c r="D11" s="116">
        <v>18.53</v>
      </c>
      <c r="E11" s="116"/>
      <c r="F11" s="116"/>
      <c r="G11" s="116"/>
    </row>
    <row r="12" ht="22.4" customHeight="1" spans="2:7">
      <c r="B12" s="117" t="s">
        <v>41</v>
      </c>
      <c r="C12" s="117" t="s">
        <v>42</v>
      </c>
      <c r="D12" s="116">
        <v>4.7</v>
      </c>
      <c r="E12" s="116">
        <v>5.44</v>
      </c>
      <c r="F12" s="116"/>
      <c r="G12" s="116">
        <v>5.4</v>
      </c>
    </row>
    <row r="13" s="112" customFormat="1" ht="22.4" customHeight="1" spans="2:7">
      <c r="B13" s="67" t="s">
        <v>43</v>
      </c>
      <c r="C13" s="67" t="s">
        <v>44</v>
      </c>
      <c r="D13" s="113">
        <v>254.91</v>
      </c>
      <c r="E13" s="113">
        <v>377.72</v>
      </c>
      <c r="F13" s="113">
        <v>377.72</v>
      </c>
      <c r="G13" s="113"/>
    </row>
    <row r="14" ht="22.4" customHeight="1" spans="2:7">
      <c r="B14" s="117" t="s">
        <v>45</v>
      </c>
      <c r="C14" s="117" t="s">
        <v>46</v>
      </c>
      <c r="D14" s="116">
        <v>227.43</v>
      </c>
      <c r="E14" s="116">
        <v>254.68</v>
      </c>
      <c r="F14" s="116">
        <v>254.68</v>
      </c>
      <c r="G14" s="116"/>
    </row>
    <row r="15" ht="22.4" customHeight="1" spans="2:7">
      <c r="B15" s="117" t="s">
        <v>47</v>
      </c>
      <c r="C15" s="117" t="s">
        <v>48</v>
      </c>
      <c r="D15" s="116">
        <v>27.48</v>
      </c>
      <c r="E15" s="116">
        <v>123.04</v>
      </c>
      <c r="F15" s="116">
        <v>123.04</v>
      </c>
      <c r="G15" s="116"/>
    </row>
    <row r="16" s="112" customFormat="1" ht="22.4" customHeight="1" spans="2:7">
      <c r="B16" s="67" t="s">
        <v>49</v>
      </c>
      <c r="C16" s="67" t="s">
        <v>50</v>
      </c>
      <c r="D16" s="113">
        <v>6</v>
      </c>
      <c r="E16" s="113">
        <v>6</v>
      </c>
      <c r="F16" s="113"/>
      <c r="G16" s="113">
        <v>6</v>
      </c>
    </row>
    <row r="17" ht="22.4" customHeight="1" spans="2:7">
      <c r="B17" s="117" t="s">
        <v>51</v>
      </c>
      <c r="C17" s="117" t="s">
        <v>52</v>
      </c>
      <c r="D17" s="116">
        <v>6</v>
      </c>
      <c r="E17" s="116">
        <v>6</v>
      </c>
      <c r="F17" s="116"/>
      <c r="G17" s="116">
        <v>6</v>
      </c>
    </row>
    <row r="18" s="112" customFormat="1" ht="22.4" customHeight="1" spans="2:7">
      <c r="B18" s="118">
        <v>20131</v>
      </c>
      <c r="C18" s="118" t="s">
        <v>53</v>
      </c>
      <c r="D18" s="113">
        <f t="shared" ref="D18:D21" si="0">D19</f>
        <v>67.66</v>
      </c>
      <c r="E18" s="113"/>
      <c r="F18" s="113"/>
      <c r="G18" s="113"/>
    </row>
    <row r="19" ht="22.4" customHeight="1" spans="2:7">
      <c r="B19" s="124" t="s">
        <v>54</v>
      </c>
      <c r="C19" s="115" t="s">
        <v>55</v>
      </c>
      <c r="D19" s="116">
        <v>67.66</v>
      </c>
      <c r="E19" s="113"/>
      <c r="F19" s="113"/>
      <c r="G19" s="113"/>
    </row>
    <row r="20" s="112" customFormat="1" ht="22.4" customHeight="1" spans="2:7">
      <c r="B20" s="118">
        <v>207</v>
      </c>
      <c r="C20" s="118" t="s">
        <v>56</v>
      </c>
      <c r="D20" s="113">
        <f t="shared" si="0"/>
        <v>28.74</v>
      </c>
      <c r="E20" s="113"/>
      <c r="F20" s="113"/>
      <c r="G20" s="113"/>
    </row>
    <row r="21" ht="22.4" customHeight="1" spans="2:7">
      <c r="B21" s="118">
        <v>20701</v>
      </c>
      <c r="C21" s="118" t="s">
        <v>57</v>
      </c>
      <c r="D21" s="113">
        <f t="shared" si="0"/>
        <v>28.74</v>
      </c>
      <c r="E21" s="113"/>
      <c r="F21" s="113"/>
      <c r="G21" s="113"/>
    </row>
    <row r="22" ht="22.4" customHeight="1" spans="2:7">
      <c r="B22" s="124" t="s">
        <v>58</v>
      </c>
      <c r="C22" s="115" t="s">
        <v>59</v>
      </c>
      <c r="D22" s="116">
        <v>28.74</v>
      </c>
      <c r="E22" s="113"/>
      <c r="F22" s="113"/>
      <c r="G22" s="113"/>
    </row>
    <row r="23" s="112" customFormat="1" ht="22.4" customHeight="1" spans="2:7">
      <c r="B23" s="67" t="s">
        <v>60</v>
      </c>
      <c r="C23" s="67" t="s">
        <v>16</v>
      </c>
      <c r="D23" s="113">
        <v>271.82</v>
      </c>
      <c r="E23" s="113">
        <v>235.58</v>
      </c>
      <c r="F23" s="113">
        <v>73.09</v>
      </c>
      <c r="G23" s="113">
        <v>162.49</v>
      </c>
    </row>
    <row r="24" ht="22.4" customHeight="1" spans="2:7">
      <c r="B24" s="118">
        <v>20801</v>
      </c>
      <c r="C24" s="118" t="s">
        <v>61</v>
      </c>
      <c r="D24" s="113">
        <v>14.2</v>
      </c>
      <c r="E24" s="113"/>
      <c r="F24" s="113"/>
      <c r="G24" s="113"/>
    </row>
    <row r="25" ht="22.4" customHeight="1" spans="2:7">
      <c r="B25" s="115">
        <v>2080150</v>
      </c>
      <c r="C25" s="115" t="s">
        <v>48</v>
      </c>
      <c r="D25" s="116">
        <v>14.2</v>
      </c>
      <c r="E25" s="113"/>
      <c r="F25" s="113"/>
      <c r="G25" s="113"/>
    </row>
    <row r="26" ht="22.4" customHeight="1" spans="2:7">
      <c r="B26" s="67" t="s">
        <v>62</v>
      </c>
      <c r="C26" s="67" t="s">
        <v>63</v>
      </c>
      <c r="D26" s="113">
        <v>75.92</v>
      </c>
      <c r="E26" s="113">
        <v>73.09</v>
      </c>
      <c r="F26" s="113">
        <v>73.09</v>
      </c>
      <c r="G26" s="113"/>
    </row>
    <row r="27" ht="22.4" customHeight="1" spans="2:7">
      <c r="B27" s="117" t="s">
        <v>64</v>
      </c>
      <c r="C27" s="117" t="s">
        <v>65</v>
      </c>
      <c r="D27" s="116">
        <v>16.37</v>
      </c>
      <c r="E27" s="116">
        <v>18.95</v>
      </c>
      <c r="F27" s="116">
        <v>18.95</v>
      </c>
      <c r="G27" s="113"/>
    </row>
    <row r="28" ht="22.4" customHeight="1" spans="2:7">
      <c r="B28" s="117" t="s">
        <v>66</v>
      </c>
      <c r="C28" s="117" t="s">
        <v>67</v>
      </c>
      <c r="D28" s="116">
        <v>4.09</v>
      </c>
      <c r="E28" s="116">
        <v>4.72</v>
      </c>
      <c r="F28" s="116">
        <v>4.72</v>
      </c>
      <c r="G28" s="113"/>
    </row>
    <row r="29" ht="22.4" customHeight="1" spans="2:7">
      <c r="B29" s="117" t="s">
        <v>68</v>
      </c>
      <c r="C29" s="117" t="s">
        <v>69</v>
      </c>
      <c r="D29" s="116">
        <v>36.97</v>
      </c>
      <c r="E29" s="116">
        <v>32.95</v>
      </c>
      <c r="F29" s="116">
        <v>32.95</v>
      </c>
      <c r="G29" s="113"/>
    </row>
    <row r="30" ht="22.4" customHeight="1" spans="2:7">
      <c r="B30" s="117" t="s">
        <v>70</v>
      </c>
      <c r="C30" s="117" t="s">
        <v>71</v>
      </c>
      <c r="D30" s="116">
        <v>18.49</v>
      </c>
      <c r="E30" s="116">
        <v>16.47</v>
      </c>
      <c r="F30" s="116">
        <v>16.47</v>
      </c>
      <c r="G30" s="113"/>
    </row>
    <row r="31" ht="22.4" customHeight="1" spans="2:7">
      <c r="B31" s="67" t="s">
        <v>72</v>
      </c>
      <c r="C31" s="67" t="s">
        <v>73</v>
      </c>
      <c r="D31" s="113">
        <v>52.42</v>
      </c>
      <c r="E31" s="113">
        <v>60.22</v>
      </c>
      <c r="F31" s="113"/>
      <c r="G31" s="113">
        <v>60.22</v>
      </c>
    </row>
    <row r="32" ht="22.4" customHeight="1" spans="2:7">
      <c r="B32" s="117" t="s">
        <v>74</v>
      </c>
      <c r="C32" s="117" t="s">
        <v>75</v>
      </c>
      <c r="D32" s="116">
        <v>2.56</v>
      </c>
      <c r="E32" s="116">
        <v>3.87</v>
      </c>
      <c r="F32" s="116"/>
      <c r="G32" s="116">
        <v>3.87</v>
      </c>
    </row>
    <row r="33" ht="22.4" customHeight="1" spans="2:7">
      <c r="B33" s="117" t="s">
        <v>76</v>
      </c>
      <c r="C33" s="117" t="s">
        <v>77</v>
      </c>
      <c r="D33" s="116">
        <v>45.31</v>
      </c>
      <c r="E33" s="116">
        <v>49.15</v>
      </c>
      <c r="F33" s="116"/>
      <c r="G33" s="116">
        <v>49.15</v>
      </c>
    </row>
    <row r="34" ht="22.4" customHeight="1" spans="2:7">
      <c r="B34" s="117" t="s">
        <v>78</v>
      </c>
      <c r="C34" s="117" t="s">
        <v>79</v>
      </c>
      <c r="D34" s="116">
        <v>4.55</v>
      </c>
      <c r="E34" s="116">
        <v>7.2</v>
      </c>
      <c r="F34" s="116"/>
      <c r="G34" s="116">
        <v>7.2</v>
      </c>
    </row>
    <row r="35" ht="22.4" customHeight="1" spans="2:7">
      <c r="B35" s="67" t="s">
        <v>80</v>
      </c>
      <c r="C35" s="67" t="s">
        <v>81</v>
      </c>
      <c r="D35" s="113">
        <v>100.59</v>
      </c>
      <c r="E35" s="113">
        <v>100.23</v>
      </c>
      <c r="F35" s="113"/>
      <c r="G35" s="113">
        <v>100.23</v>
      </c>
    </row>
    <row r="36" ht="22.4" customHeight="1" spans="2:7">
      <c r="B36" s="117" t="s">
        <v>82</v>
      </c>
      <c r="C36" s="117" t="s">
        <v>83</v>
      </c>
      <c r="D36" s="116">
        <v>100.59</v>
      </c>
      <c r="E36" s="116">
        <v>100.23</v>
      </c>
      <c r="F36" s="116"/>
      <c r="G36" s="116">
        <v>100.23</v>
      </c>
    </row>
    <row r="37" ht="22.4" customHeight="1" spans="2:7">
      <c r="B37" s="67" t="s">
        <v>84</v>
      </c>
      <c r="C37" s="67" t="s">
        <v>85</v>
      </c>
      <c r="D37" s="113">
        <v>0.24</v>
      </c>
      <c r="E37" s="113">
        <v>0.24</v>
      </c>
      <c r="F37" s="113"/>
      <c r="G37" s="113">
        <v>0.24</v>
      </c>
    </row>
    <row r="38" ht="22.4" customHeight="1" spans="2:7">
      <c r="B38" s="117" t="s">
        <v>86</v>
      </c>
      <c r="C38" s="117" t="s">
        <v>87</v>
      </c>
      <c r="D38" s="116">
        <v>0.24</v>
      </c>
      <c r="E38" s="116">
        <v>0.24</v>
      </c>
      <c r="F38" s="116"/>
      <c r="G38" s="116">
        <v>0.24</v>
      </c>
    </row>
    <row r="39" ht="22.4" customHeight="1" spans="2:7">
      <c r="B39" s="118">
        <v>20828</v>
      </c>
      <c r="C39" s="119" t="s">
        <v>88</v>
      </c>
      <c r="D39" s="113">
        <v>26.45</v>
      </c>
      <c r="E39" s="113"/>
      <c r="F39" s="113"/>
      <c r="G39" s="113"/>
    </row>
    <row r="40" ht="22.4" customHeight="1" spans="2:7">
      <c r="B40" s="124" t="s">
        <v>89</v>
      </c>
      <c r="C40" s="115" t="s">
        <v>90</v>
      </c>
      <c r="D40" s="116">
        <v>26.45</v>
      </c>
      <c r="E40" s="113"/>
      <c r="F40" s="113"/>
      <c r="G40" s="113"/>
    </row>
    <row r="41" ht="22.4" customHeight="1" spans="2:7">
      <c r="B41" s="67" t="s">
        <v>91</v>
      </c>
      <c r="C41" s="67" t="s">
        <v>92</v>
      </c>
      <c r="D41" s="113">
        <v>2</v>
      </c>
      <c r="E41" s="113">
        <v>1.8</v>
      </c>
      <c r="F41" s="113"/>
      <c r="G41" s="113">
        <v>1.8</v>
      </c>
    </row>
    <row r="42" ht="22.4" customHeight="1" spans="2:7">
      <c r="B42" s="117" t="s">
        <v>93</v>
      </c>
      <c r="C42" s="117" t="s">
        <v>92</v>
      </c>
      <c r="D42" s="116">
        <v>2</v>
      </c>
      <c r="E42" s="116">
        <v>1.8</v>
      </c>
      <c r="F42" s="116"/>
      <c r="G42" s="116">
        <v>1.8</v>
      </c>
    </row>
    <row r="43" ht="22.4" customHeight="1" spans="2:7">
      <c r="B43" s="118">
        <v>210</v>
      </c>
      <c r="C43" s="118" t="s">
        <v>18</v>
      </c>
      <c r="D43" s="113">
        <f>D44</f>
        <v>21.95</v>
      </c>
      <c r="E43" s="113">
        <v>19.57</v>
      </c>
      <c r="F43" s="113">
        <v>19.57</v>
      </c>
      <c r="G43" s="113"/>
    </row>
    <row r="44" ht="22.4" customHeight="1" spans="2:7">
      <c r="B44" s="118">
        <v>21011</v>
      </c>
      <c r="C44" s="118" t="s">
        <v>94</v>
      </c>
      <c r="D44" s="113">
        <f>D45+D46</f>
        <v>21.95</v>
      </c>
      <c r="E44" s="113">
        <v>19.57</v>
      </c>
      <c r="F44" s="113">
        <v>19.57</v>
      </c>
      <c r="G44" s="113"/>
    </row>
    <row r="45" ht="22.4" customHeight="1" spans="2:7">
      <c r="B45" s="124" t="s">
        <v>95</v>
      </c>
      <c r="C45" s="115" t="s">
        <v>96</v>
      </c>
      <c r="D45" s="116">
        <v>15.07</v>
      </c>
      <c r="E45" s="116">
        <v>13.18</v>
      </c>
      <c r="F45" s="116">
        <v>13.18</v>
      </c>
      <c r="G45" s="116"/>
    </row>
    <row r="46" ht="22.4" customHeight="1" spans="2:7">
      <c r="B46" s="124" t="s">
        <v>97</v>
      </c>
      <c r="C46" s="115" t="s">
        <v>98</v>
      </c>
      <c r="D46" s="116">
        <v>6.88</v>
      </c>
      <c r="E46" s="116">
        <v>6.39</v>
      </c>
      <c r="F46" s="116">
        <v>6.39</v>
      </c>
      <c r="G46" s="116"/>
    </row>
    <row r="47" ht="22.4" customHeight="1" spans="2:7">
      <c r="B47" s="118">
        <v>213</v>
      </c>
      <c r="C47" s="118" t="s">
        <v>19</v>
      </c>
      <c r="D47" s="113">
        <f>D48+D51</f>
        <v>282.05</v>
      </c>
      <c r="E47" s="113">
        <v>242.85</v>
      </c>
      <c r="F47" s="113"/>
      <c r="G47" s="113">
        <v>242.85</v>
      </c>
    </row>
    <row r="48" ht="22.4" customHeight="1" spans="2:7">
      <c r="B48" s="118">
        <v>21301</v>
      </c>
      <c r="C48" s="118" t="s">
        <v>99</v>
      </c>
      <c r="D48" s="113">
        <f>D49+D50</f>
        <v>62.59</v>
      </c>
      <c r="E48" s="113">
        <v>13.1</v>
      </c>
      <c r="F48" s="113"/>
      <c r="G48" s="113">
        <v>13.1</v>
      </c>
    </row>
    <row r="49" ht="22.4" customHeight="1" spans="2:7">
      <c r="B49" s="124" t="s">
        <v>100</v>
      </c>
      <c r="C49" s="115" t="s">
        <v>101</v>
      </c>
      <c r="D49" s="116">
        <v>53.49</v>
      </c>
      <c r="E49" s="116">
        <v>0</v>
      </c>
      <c r="F49" s="116"/>
      <c r="G49" s="116"/>
    </row>
    <row r="50" ht="22.4" customHeight="1" spans="2:7">
      <c r="B50" s="124" t="s">
        <v>102</v>
      </c>
      <c r="C50" s="115" t="s">
        <v>103</v>
      </c>
      <c r="D50" s="116">
        <v>9.1</v>
      </c>
      <c r="E50" s="116">
        <v>13.1</v>
      </c>
      <c r="F50" s="116"/>
      <c r="G50" s="116">
        <v>13.1</v>
      </c>
    </row>
    <row r="51" ht="22.4" customHeight="1" spans="2:7">
      <c r="B51" s="118">
        <v>21307</v>
      </c>
      <c r="C51" s="118" t="s">
        <v>104</v>
      </c>
      <c r="D51" s="113">
        <f>D52</f>
        <v>219.46</v>
      </c>
      <c r="E51" s="113">
        <v>229.75</v>
      </c>
      <c r="F51" s="113"/>
      <c r="G51" s="113"/>
    </row>
    <row r="52" ht="22.4" customHeight="1" spans="2:7">
      <c r="B52" s="124" t="s">
        <v>105</v>
      </c>
      <c r="C52" s="115" t="s">
        <v>106</v>
      </c>
      <c r="D52" s="116">
        <v>219.46</v>
      </c>
      <c r="E52" s="116">
        <v>229.75</v>
      </c>
      <c r="F52" s="116"/>
      <c r="G52" s="116">
        <v>229.75</v>
      </c>
    </row>
    <row r="53" ht="22.4" customHeight="1" spans="2:7">
      <c r="B53" s="118">
        <v>221</v>
      </c>
      <c r="C53" s="118" t="s">
        <v>20</v>
      </c>
      <c r="D53" s="113">
        <f>D54</f>
        <v>27.73</v>
      </c>
      <c r="E53" s="113">
        <v>24.71</v>
      </c>
      <c r="F53" s="113">
        <v>24.71</v>
      </c>
      <c r="G53" s="113"/>
    </row>
    <row r="54" ht="22.4" customHeight="1" spans="2:7">
      <c r="B54" s="118">
        <v>22102</v>
      </c>
      <c r="C54" s="118" t="s">
        <v>107</v>
      </c>
      <c r="D54" s="113">
        <f>D55</f>
        <v>27.73</v>
      </c>
      <c r="E54" s="113">
        <v>24.71</v>
      </c>
      <c r="F54" s="113">
        <v>24.71</v>
      </c>
      <c r="G54" s="113"/>
    </row>
    <row r="55" ht="22.4" customHeight="1" spans="2:7">
      <c r="B55" s="124" t="s">
        <v>108</v>
      </c>
      <c r="C55" s="115" t="s">
        <v>109</v>
      </c>
      <c r="D55" s="116">
        <v>27.73</v>
      </c>
      <c r="E55" s="116">
        <v>24.71</v>
      </c>
      <c r="F55" s="116">
        <v>24.71</v>
      </c>
      <c r="G55" s="113"/>
    </row>
    <row r="56" ht="23.25" customHeight="1" spans="2:7">
      <c r="B56" s="120" t="s">
        <v>110</v>
      </c>
      <c r="C56" s="120"/>
      <c r="D56" s="120"/>
      <c r="E56" s="120"/>
      <c r="F56" s="120"/>
      <c r="G56" s="120"/>
    </row>
  </sheetData>
  <mergeCells count="6">
    <mergeCell ref="B6:C6"/>
    <mergeCell ref="E6:G6"/>
    <mergeCell ref="B8:C8"/>
    <mergeCell ref="B56:G56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8" sqref="E8: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5"/>
      <c r="B1" s="101" t="s">
        <v>111</v>
      </c>
      <c r="C1" s="89"/>
      <c r="D1" s="89"/>
      <c r="E1" s="89"/>
      <c r="F1" s="89"/>
    </row>
    <row r="2" ht="16.35" customHeight="1" spans="2:6">
      <c r="B2" s="93" t="s">
        <v>112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89"/>
      <c r="C4" s="89"/>
      <c r="D4" s="89"/>
      <c r="E4" s="89"/>
      <c r="F4" s="89"/>
    </row>
    <row r="5" ht="19.8" customHeight="1" spans="2:6">
      <c r="B5" s="89"/>
      <c r="C5" s="89"/>
      <c r="D5" s="89"/>
      <c r="E5" s="89"/>
      <c r="F5" s="58" t="s">
        <v>2</v>
      </c>
    </row>
    <row r="6" ht="36.2" customHeight="1" spans="2:6">
      <c r="B6" s="94" t="s">
        <v>113</v>
      </c>
      <c r="C6" s="94"/>
      <c r="D6" s="94" t="s">
        <v>114</v>
      </c>
      <c r="E6" s="94"/>
      <c r="F6" s="94"/>
    </row>
    <row r="7" ht="27.6" customHeight="1" spans="2:6">
      <c r="B7" s="94" t="s">
        <v>115</v>
      </c>
      <c r="C7" s="94" t="s">
        <v>35</v>
      </c>
      <c r="D7" s="94" t="s">
        <v>36</v>
      </c>
      <c r="E7" s="94" t="s">
        <v>116</v>
      </c>
      <c r="F7" s="94" t="s">
        <v>117</v>
      </c>
    </row>
    <row r="8" ht="19.8" customHeight="1" spans="2:6">
      <c r="B8" s="102" t="s">
        <v>7</v>
      </c>
      <c r="C8" s="102"/>
      <c r="D8" s="103">
        <v>495.09</v>
      </c>
      <c r="E8" s="104">
        <v>411.25</v>
      </c>
      <c r="F8" s="103">
        <v>83.84</v>
      </c>
    </row>
    <row r="9" ht="19.8" customHeight="1" spans="2:6">
      <c r="B9" s="105" t="s">
        <v>118</v>
      </c>
      <c r="C9" s="106" t="s">
        <v>119</v>
      </c>
      <c r="D9" s="107">
        <v>387.65</v>
      </c>
      <c r="E9" s="107">
        <v>387.65</v>
      </c>
      <c r="F9" s="107"/>
    </row>
    <row r="10" ht="18.95" customHeight="1" spans="2:6">
      <c r="B10" s="108" t="s">
        <v>120</v>
      </c>
      <c r="C10" s="109" t="s">
        <v>121</v>
      </c>
      <c r="D10" s="107">
        <v>98.47</v>
      </c>
      <c r="E10" s="107">
        <v>98.47</v>
      </c>
      <c r="F10" s="107"/>
    </row>
    <row r="11" ht="18.95" customHeight="1" spans="2:6">
      <c r="B11" s="108" t="s">
        <v>122</v>
      </c>
      <c r="C11" s="109" t="s">
        <v>123</v>
      </c>
      <c r="D11" s="107">
        <v>110.86</v>
      </c>
      <c r="E11" s="107">
        <v>110.86</v>
      </c>
      <c r="F11" s="107"/>
    </row>
    <row r="12" ht="18.95" customHeight="1" spans="2:6">
      <c r="B12" s="108" t="s">
        <v>124</v>
      </c>
      <c r="C12" s="109" t="s">
        <v>125</v>
      </c>
      <c r="D12" s="107">
        <v>35.89</v>
      </c>
      <c r="E12" s="107">
        <v>35.89</v>
      </c>
      <c r="F12" s="107"/>
    </row>
    <row r="13" ht="18.95" customHeight="1" spans="2:6">
      <c r="B13" s="108" t="s">
        <v>126</v>
      </c>
      <c r="C13" s="109" t="s">
        <v>127</v>
      </c>
      <c r="D13" s="107">
        <v>47.7</v>
      </c>
      <c r="E13" s="107">
        <v>47.7</v>
      </c>
      <c r="F13" s="107"/>
    </row>
    <row r="14" ht="18.95" customHeight="1" spans="2:6">
      <c r="B14" s="108" t="s">
        <v>128</v>
      </c>
      <c r="C14" s="109" t="s">
        <v>129</v>
      </c>
      <c r="D14" s="107">
        <v>32.95</v>
      </c>
      <c r="E14" s="107">
        <v>32.95</v>
      </c>
      <c r="F14" s="107"/>
    </row>
    <row r="15" ht="18.95" customHeight="1" spans="2:6">
      <c r="B15" s="108" t="s">
        <v>130</v>
      </c>
      <c r="C15" s="109" t="s">
        <v>131</v>
      </c>
      <c r="D15" s="107">
        <v>16.47</v>
      </c>
      <c r="E15" s="107">
        <v>16.47</v>
      </c>
      <c r="F15" s="107"/>
    </row>
    <row r="16" ht="18.95" customHeight="1" spans="2:6">
      <c r="B16" s="108" t="s">
        <v>132</v>
      </c>
      <c r="C16" s="109" t="s">
        <v>133</v>
      </c>
      <c r="D16" s="107">
        <v>19.56</v>
      </c>
      <c r="E16" s="107">
        <v>19.56</v>
      </c>
      <c r="F16" s="107"/>
    </row>
    <row r="17" ht="18.95" customHeight="1" spans="2:6">
      <c r="B17" s="108" t="s">
        <v>134</v>
      </c>
      <c r="C17" s="109" t="s">
        <v>135</v>
      </c>
      <c r="D17" s="107">
        <v>1.04</v>
      </c>
      <c r="E17" s="107">
        <v>1.04</v>
      </c>
      <c r="F17" s="107"/>
    </row>
    <row r="18" ht="18.95" customHeight="1" spans="2:6">
      <c r="B18" s="108" t="s">
        <v>136</v>
      </c>
      <c r="C18" s="109" t="s">
        <v>137</v>
      </c>
      <c r="D18" s="107">
        <v>24.71</v>
      </c>
      <c r="E18" s="107">
        <v>24.71</v>
      </c>
      <c r="F18" s="107"/>
    </row>
    <row r="19" ht="18.95" customHeight="1" spans="2:6">
      <c r="B19" s="110" t="s">
        <v>138</v>
      </c>
      <c r="C19" s="105" t="s">
        <v>139</v>
      </c>
      <c r="D19" s="111">
        <v>79.64</v>
      </c>
      <c r="E19" s="111">
        <v>0.6</v>
      </c>
      <c r="F19" s="111">
        <v>79.04</v>
      </c>
    </row>
    <row r="20" ht="18.95" customHeight="1" spans="2:6">
      <c r="B20" s="108" t="s">
        <v>140</v>
      </c>
      <c r="C20" s="109" t="s">
        <v>141</v>
      </c>
      <c r="D20" s="107">
        <v>19.2</v>
      </c>
      <c r="E20" s="107"/>
      <c r="F20" s="107">
        <v>19.2</v>
      </c>
    </row>
    <row r="21" ht="18.95" customHeight="1" spans="2:6">
      <c r="B21" s="108" t="s">
        <v>142</v>
      </c>
      <c r="C21" s="109" t="s">
        <v>143</v>
      </c>
      <c r="D21" s="107">
        <v>1.95</v>
      </c>
      <c r="E21" s="107"/>
      <c r="F21" s="107">
        <v>1.95</v>
      </c>
    </row>
    <row r="22" ht="18.95" customHeight="1" spans="2:6">
      <c r="B22" s="108" t="s">
        <v>144</v>
      </c>
      <c r="C22" s="109" t="s">
        <v>145</v>
      </c>
      <c r="D22" s="107">
        <v>3</v>
      </c>
      <c r="E22" s="107"/>
      <c r="F22" s="107">
        <v>3</v>
      </c>
    </row>
    <row r="23" ht="18.95" customHeight="1" spans="2:6">
      <c r="B23" s="108" t="s">
        <v>146</v>
      </c>
      <c r="C23" s="109" t="s">
        <v>147</v>
      </c>
      <c r="D23" s="107">
        <v>12.6</v>
      </c>
      <c r="E23" s="107"/>
      <c r="F23" s="107">
        <v>12.6</v>
      </c>
    </row>
    <row r="24" ht="18.95" customHeight="1" spans="2:6">
      <c r="B24" s="108" t="s">
        <v>148</v>
      </c>
      <c r="C24" s="109" t="s">
        <v>149</v>
      </c>
      <c r="D24" s="107">
        <v>10.05</v>
      </c>
      <c r="E24" s="107"/>
      <c r="F24" s="107">
        <v>10.05</v>
      </c>
    </row>
    <row r="25" ht="18.95" customHeight="1" spans="2:6">
      <c r="B25" s="108" t="s">
        <v>150</v>
      </c>
      <c r="C25" s="109" t="s">
        <v>151</v>
      </c>
      <c r="D25" s="107">
        <v>3</v>
      </c>
      <c r="E25" s="107"/>
      <c r="F25" s="107">
        <v>3</v>
      </c>
    </row>
    <row r="26" ht="18.95" customHeight="1" spans="2:6">
      <c r="B26" s="108" t="s">
        <v>152</v>
      </c>
      <c r="C26" s="109" t="s">
        <v>153</v>
      </c>
      <c r="D26" s="107">
        <v>1.18</v>
      </c>
      <c r="E26" s="107"/>
      <c r="F26" s="107">
        <v>1.17</v>
      </c>
    </row>
    <row r="27" ht="18.95" customHeight="1" spans="2:6">
      <c r="B27" s="108" t="s">
        <v>154</v>
      </c>
      <c r="C27" s="109" t="s">
        <v>155</v>
      </c>
      <c r="D27" s="107">
        <v>3.14</v>
      </c>
      <c r="E27" s="107"/>
      <c r="F27" s="107">
        <v>3.14</v>
      </c>
    </row>
    <row r="28" ht="18.95" customHeight="1" spans="2:6">
      <c r="B28" s="108" t="s">
        <v>156</v>
      </c>
      <c r="C28" s="109" t="s">
        <v>157</v>
      </c>
      <c r="D28" s="107">
        <v>8</v>
      </c>
      <c r="E28" s="107"/>
      <c r="F28" s="107">
        <v>8</v>
      </c>
    </row>
    <row r="29" ht="18.95" customHeight="1" spans="2:6">
      <c r="B29" s="108" t="s">
        <v>158</v>
      </c>
      <c r="C29" s="109" t="s">
        <v>159</v>
      </c>
      <c r="D29" s="107">
        <v>16.92</v>
      </c>
      <c r="E29" s="107"/>
      <c r="F29" s="107">
        <v>16.92</v>
      </c>
    </row>
    <row r="30" ht="18.95" customHeight="1" spans="2:6">
      <c r="B30" s="108" t="s">
        <v>160</v>
      </c>
      <c r="C30" s="109" t="s">
        <v>161</v>
      </c>
      <c r="D30" s="107">
        <v>0.6</v>
      </c>
      <c r="E30" s="107">
        <v>0.6</v>
      </c>
      <c r="F30" s="107"/>
    </row>
    <row r="31" spans="2:6">
      <c r="B31" s="110" t="s">
        <v>162</v>
      </c>
      <c r="C31" s="105" t="s">
        <v>163</v>
      </c>
      <c r="D31" s="111">
        <v>23</v>
      </c>
      <c r="E31" s="111">
        <v>23</v>
      </c>
      <c r="F31" s="107"/>
    </row>
    <row r="32" spans="2:6">
      <c r="B32" s="108" t="s">
        <v>164</v>
      </c>
      <c r="C32" s="109" t="s">
        <v>165</v>
      </c>
      <c r="D32" s="107">
        <v>23</v>
      </c>
      <c r="E32" s="107">
        <v>23</v>
      </c>
      <c r="F32" s="107"/>
    </row>
    <row r="33" spans="2:6">
      <c r="B33" s="110" t="s">
        <v>166</v>
      </c>
      <c r="C33" s="105" t="s">
        <v>167</v>
      </c>
      <c r="D33" s="111">
        <v>4.8</v>
      </c>
      <c r="E33" s="107"/>
      <c r="F33" s="111">
        <v>4.8</v>
      </c>
    </row>
    <row r="34" spans="2:6">
      <c r="B34" s="108" t="s">
        <v>168</v>
      </c>
      <c r="C34" s="109" t="s">
        <v>169</v>
      </c>
      <c r="D34" s="107">
        <v>4.8</v>
      </c>
      <c r="E34" s="107"/>
      <c r="F34" s="107">
        <v>4.8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4" sqref="H1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5"/>
      <c r="B1" s="3" t="s">
        <v>170</v>
      </c>
    </row>
    <row r="2" ht="16.35" customHeight="1" spans="2:13">
      <c r="B2" s="98" t="s">
        <v>171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ht="16.35" customHeight="1" spans="2:13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ht="16.35" customHeight="1" spans="2:1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ht="20.7" customHeight="1" spans="13:13">
      <c r="M5" s="58" t="s">
        <v>2</v>
      </c>
    </row>
    <row r="6" ht="38.8" customHeight="1" spans="2:13">
      <c r="B6" s="99" t="s">
        <v>32</v>
      </c>
      <c r="C6" s="99"/>
      <c r="D6" s="99"/>
      <c r="E6" s="99"/>
      <c r="F6" s="99"/>
      <c r="G6" s="99"/>
      <c r="H6" s="99" t="s">
        <v>33</v>
      </c>
      <c r="I6" s="99"/>
      <c r="J6" s="99"/>
      <c r="K6" s="99"/>
      <c r="L6" s="99"/>
      <c r="M6" s="99"/>
    </row>
    <row r="7" ht="36.2" customHeight="1" spans="2:13">
      <c r="B7" s="99" t="s">
        <v>7</v>
      </c>
      <c r="C7" s="99" t="s">
        <v>172</v>
      </c>
      <c r="D7" s="99" t="s">
        <v>173</v>
      </c>
      <c r="E7" s="99"/>
      <c r="F7" s="99"/>
      <c r="G7" s="99" t="s">
        <v>174</v>
      </c>
      <c r="H7" s="99" t="s">
        <v>7</v>
      </c>
      <c r="I7" s="99" t="s">
        <v>172</v>
      </c>
      <c r="J7" s="99" t="s">
        <v>173</v>
      </c>
      <c r="K7" s="99"/>
      <c r="L7" s="99"/>
      <c r="M7" s="99" t="s">
        <v>174</v>
      </c>
    </row>
    <row r="8" ht="36.2" customHeight="1" spans="2:13">
      <c r="B8" s="99"/>
      <c r="C8" s="99"/>
      <c r="D8" s="99" t="s">
        <v>175</v>
      </c>
      <c r="E8" s="99" t="s">
        <v>176</v>
      </c>
      <c r="F8" s="99" t="s">
        <v>177</v>
      </c>
      <c r="G8" s="99"/>
      <c r="H8" s="99"/>
      <c r="I8" s="99"/>
      <c r="J8" s="99" t="s">
        <v>175</v>
      </c>
      <c r="K8" s="99" t="s">
        <v>176</v>
      </c>
      <c r="L8" s="99" t="s">
        <v>177</v>
      </c>
      <c r="M8" s="99"/>
    </row>
    <row r="9" ht="25.85" customHeight="1" spans="2:13">
      <c r="B9" s="100">
        <v>18.55</v>
      </c>
      <c r="C9" s="100"/>
      <c r="D9" s="100"/>
      <c r="E9" s="100"/>
      <c r="F9" s="100">
        <v>8.5</v>
      </c>
      <c r="G9" s="100">
        <v>10.05</v>
      </c>
      <c r="H9" s="42">
        <v>18.05</v>
      </c>
      <c r="I9" s="42"/>
      <c r="J9" s="42"/>
      <c r="K9" s="42"/>
      <c r="L9" s="42">
        <v>8</v>
      </c>
      <c r="M9" s="42">
        <v>10.05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5"/>
      <c r="B1" s="92" t="s">
        <v>178</v>
      </c>
      <c r="C1" s="89"/>
      <c r="D1" s="89"/>
      <c r="E1" s="89"/>
      <c r="F1" s="89"/>
    </row>
    <row r="2" ht="25" customHeight="1" spans="2:6">
      <c r="B2" s="93" t="s">
        <v>179</v>
      </c>
      <c r="C2" s="93"/>
      <c r="D2" s="93"/>
      <c r="E2" s="93"/>
      <c r="F2" s="93"/>
    </row>
    <row r="3" ht="26.7" customHeight="1" spans="2:6">
      <c r="B3" s="93"/>
      <c r="C3" s="93"/>
      <c r="D3" s="93"/>
      <c r="E3" s="93"/>
      <c r="F3" s="93"/>
    </row>
    <row r="4" ht="16.35" customHeight="1" spans="2:6">
      <c r="B4" s="89"/>
      <c r="C4" s="89"/>
      <c r="D4" s="89"/>
      <c r="E4" s="89"/>
      <c r="F4" s="89"/>
    </row>
    <row r="5" ht="21.55" customHeight="1" spans="2:6">
      <c r="B5" s="89"/>
      <c r="C5" s="89"/>
      <c r="D5" s="89"/>
      <c r="E5" s="89"/>
      <c r="F5" s="58" t="s">
        <v>2</v>
      </c>
    </row>
    <row r="6" ht="33.6" customHeight="1" spans="2:6">
      <c r="B6" s="94" t="s">
        <v>34</v>
      </c>
      <c r="C6" s="94" t="s">
        <v>35</v>
      </c>
      <c r="D6" s="94" t="s">
        <v>180</v>
      </c>
      <c r="E6" s="94"/>
      <c r="F6" s="94"/>
    </row>
    <row r="7" ht="31.05" customHeight="1" spans="2:6">
      <c r="B7" s="94"/>
      <c r="C7" s="94"/>
      <c r="D7" s="94" t="s">
        <v>36</v>
      </c>
      <c r="E7" s="94" t="s">
        <v>37</v>
      </c>
      <c r="F7" s="94" t="s">
        <v>38</v>
      </c>
    </row>
    <row r="8" ht="20.7" customHeight="1" spans="2:6">
      <c r="B8" s="95" t="s">
        <v>7</v>
      </c>
      <c r="C8" s="95"/>
      <c r="D8" s="54"/>
      <c r="E8" s="54"/>
      <c r="F8" s="54"/>
    </row>
    <row r="9" ht="16.35" customHeight="1" spans="2:6">
      <c r="B9" s="96"/>
      <c r="C9" s="97"/>
      <c r="D9" s="57"/>
      <c r="E9" s="57"/>
      <c r="F9" s="57"/>
    </row>
    <row r="10" spans="2:2">
      <c r="B10" t="s">
        <v>181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F9" sqref="F9: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5"/>
      <c r="C1" s="3" t="s">
        <v>182</v>
      </c>
    </row>
    <row r="2" ht="16.35" customHeight="1" spans="3:6">
      <c r="C2" s="37" t="s">
        <v>183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85" t="s">
        <v>2</v>
      </c>
    </row>
    <row r="6" ht="34.5" customHeight="1" spans="3:6">
      <c r="C6" s="86" t="s">
        <v>3</v>
      </c>
      <c r="D6" s="86"/>
      <c r="E6" s="86" t="s">
        <v>4</v>
      </c>
      <c r="F6" s="86"/>
    </row>
    <row r="7" ht="32.75" customHeight="1" spans="3:6">
      <c r="C7" s="86" t="s">
        <v>5</v>
      </c>
      <c r="D7" s="86" t="s">
        <v>6</v>
      </c>
      <c r="E7" s="86" t="s">
        <v>5</v>
      </c>
      <c r="F7" s="86" t="s">
        <v>6</v>
      </c>
    </row>
    <row r="8" ht="25" customHeight="1" spans="3:6">
      <c r="C8" s="87" t="s">
        <v>7</v>
      </c>
      <c r="D8" s="88">
        <v>911.83</v>
      </c>
      <c r="E8" s="87" t="s">
        <v>7</v>
      </c>
      <c r="F8" s="88">
        <v>911.83</v>
      </c>
    </row>
    <row r="9" ht="20.7" customHeight="1" spans="2:6">
      <c r="B9" s="89" t="s">
        <v>184</v>
      </c>
      <c r="C9" s="90" t="s">
        <v>13</v>
      </c>
      <c r="D9" s="88">
        <v>911.83</v>
      </c>
      <c r="E9" s="90" t="s">
        <v>14</v>
      </c>
      <c r="F9" s="88">
        <v>389.12</v>
      </c>
    </row>
    <row r="10" ht="20.7" customHeight="1" spans="2:6">
      <c r="B10" s="89"/>
      <c r="C10" s="90" t="s">
        <v>15</v>
      </c>
      <c r="D10" s="91"/>
      <c r="E10" s="90" t="s">
        <v>16</v>
      </c>
      <c r="F10" s="88">
        <v>235.59</v>
      </c>
    </row>
    <row r="11" ht="20.7" customHeight="1" spans="2:6">
      <c r="B11" s="89"/>
      <c r="C11" s="90" t="s">
        <v>17</v>
      </c>
      <c r="D11" s="91"/>
      <c r="E11" s="90" t="s">
        <v>18</v>
      </c>
      <c r="F11" s="88">
        <v>19.56</v>
      </c>
    </row>
    <row r="12" ht="20.7" customHeight="1" spans="2:6">
      <c r="B12" s="89"/>
      <c r="C12" s="90" t="s">
        <v>185</v>
      </c>
      <c r="D12" s="91"/>
      <c r="E12" s="90" t="s">
        <v>19</v>
      </c>
      <c r="F12" s="88">
        <v>242.85</v>
      </c>
    </row>
    <row r="13" ht="20.7" customHeight="1" spans="2:6">
      <c r="B13" s="89"/>
      <c r="C13" s="90" t="s">
        <v>186</v>
      </c>
      <c r="D13" s="91"/>
      <c r="E13" s="90" t="s">
        <v>20</v>
      </c>
      <c r="F13" s="88">
        <v>24.71</v>
      </c>
    </row>
    <row r="14" ht="20.7" customHeight="1" spans="2:6">
      <c r="B14" s="89"/>
      <c r="C14" s="90" t="s">
        <v>187</v>
      </c>
      <c r="D14" s="91"/>
      <c r="E14" s="90"/>
      <c r="F14" s="91"/>
    </row>
    <row r="15" ht="20.7" customHeight="1" spans="2:6">
      <c r="B15" s="89"/>
      <c r="C15" s="90" t="s">
        <v>188</v>
      </c>
      <c r="D15" s="91"/>
      <c r="E15" s="90"/>
      <c r="F15" s="91"/>
    </row>
    <row r="16" ht="20.7" customHeight="1" spans="2:6">
      <c r="B16" s="89"/>
      <c r="C16" s="90" t="s">
        <v>189</v>
      </c>
      <c r="D16" s="91"/>
      <c r="E16" s="90"/>
      <c r="F16" s="91"/>
    </row>
    <row r="17" ht="20.7" customHeight="1" spans="2:6">
      <c r="B17" s="89"/>
      <c r="C17" s="90" t="s">
        <v>190</v>
      </c>
      <c r="D17" s="91"/>
      <c r="E17" s="90"/>
      <c r="F17" s="9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F13" sqref="F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5"/>
      <c r="B1" s="3" t="s">
        <v>191</v>
      </c>
    </row>
    <row r="2" ht="16.35" customHeight="1" spans="2:13">
      <c r="B2" s="37" t="s">
        <v>192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/>
    <row r="5" ht="22.4" customHeight="1" spans="13:13">
      <c r="M5" s="58" t="s">
        <v>2</v>
      </c>
    </row>
    <row r="6" ht="36.2" customHeight="1" spans="2:13">
      <c r="B6" s="73" t="s">
        <v>193</v>
      </c>
      <c r="C6" s="73"/>
      <c r="D6" s="73" t="s">
        <v>36</v>
      </c>
      <c r="E6" s="74" t="s">
        <v>194</v>
      </c>
      <c r="F6" s="74" t="s">
        <v>195</v>
      </c>
      <c r="G6" s="74" t="s">
        <v>196</v>
      </c>
      <c r="H6" s="74" t="s">
        <v>197</v>
      </c>
      <c r="I6" s="74" t="s">
        <v>198</v>
      </c>
      <c r="J6" s="74" t="s">
        <v>199</v>
      </c>
      <c r="K6" s="74" t="s">
        <v>200</v>
      </c>
      <c r="L6" s="74" t="s">
        <v>201</v>
      </c>
      <c r="M6" s="74" t="s">
        <v>202</v>
      </c>
    </row>
    <row r="7" ht="30.15" customHeight="1" spans="2:13">
      <c r="B7" s="73" t="s">
        <v>115</v>
      </c>
      <c r="C7" s="73" t="s">
        <v>35</v>
      </c>
      <c r="D7" s="73"/>
      <c r="E7" s="74"/>
      <c r="F7" s="74"/>
      <c r="G7" s="74"/>
      <c r="H7" s="74"/>
      <c r="I7" s="74"/>
      <c r="J7" s="74"/>
      <c r="K7" s="74"/>
      <c r="L7" s="74"/>
      <c r="M7" s="74"/>
    </row>
    <row r="8" ht="20.7" customHeight="1" spans="2:13">
      <c r="B8" s="75" t="s">
        <v>7</v>
      </c>
      <c r="C8" s="75"/>
      <c r="D8" s="76">
        <v>911.83</v>
      </c>
      <c r="E8" s="76">
        <v>911.83</v>
      </c>
      <c r="F8" s="77"/>
      <c r="G8" s="77"/>
      <c r="H8" s="77"/>
      <c r="I8" s="77"/>
      <c r="J8" s="77"/>
      <c r="K8" s="77"/>
      <c r="L8" s="77"/>
      <c r="M8" s="77"/>
    </row>
    <row r="9" ht="20.7" customHeight="1" spans="2:13">
      <c r="B9" s="66" t="s">
        <v>203</v>
      </c>
      <c r="C9" s="67" t="s">
        <v>14</v>
      </c>
      <c r="D9" s="78">
        <v>389.12</v>
      </c>
      <c r="E9" s="78">
        <v>389.12</v>
      </c>
      <c r="F9" s="79"/>
      <c r="G9" s="77"/>
      <c r="H9" s="77"/>
      <c r="I9" s="77"/>
      <c r="J9" s="77"/>
      <c r="K9" s="77"/>
      <c r="L9" s="77"/>
      <c r="M9" s="77"/>
    </row>
    <row r="10" ht="20.7" customHeight="1" spans="2:13">
      <c r="B10" s="67">
        <v>20101</v>
      </c>
      <c r="C10" s="67" t="s">
        <v>39</v>
      </c>
      <c r="D10" s="78">
        <v>5.4</v>
      </c>
      <c r="E10" s="78">
        <v>5.4</v>
      </c>
      <c r="F10" s="79"/>
      <c r="G10" s="77"/>
      <c r="H10" s="77"/>
      <c r="I10" s="77"/>
      <c r="J10" s="77"/>
      <c r="K10" s="77"/>
      <c r="L10" s="77"/>
      <c r="M10" s="77"/>
    </row>
    <row r="11" ht="20.7" customHeight="1" spans="2:13">
      <c r="B11" s="68" t="s">
        <v>41</v>
      </c>
      <c r="C11" s="68" t="s">
        <v>204</v>
      </c>
      <c r="D11" s="72">
        <v>5.4</v>
      </c>
      <c r="E11" s="72">
        <v>5.4</v>
      </c>
      <c r="F11" s="79"/>
      <c r="G11" s="77"/>
      <c r="H11" s="77"/>
      <c r="I11" s="77"/>
      <c r="J11" s="77"/>
      <c r="K11" s="77"/>
      <c r="L11" s="77"/>
      <c r="M11" s="77"/>
    </row>
    <row r="12" ht="20.7" customHeight="1" spans="2:13">
      <c r="B12" s="66" t="s">
        <v>43</v>
      </c>
      <c r="C12" s="67" t="s">
        <v>44</v>
      </c>
      <c r="D12" s="78">
        <v>377.72</v>
      </c>
      <c r="E12" s="78">
        <v>377.72</v>
      </c>
      <c r="F12" s="79"/>
      <c r="G12" s="77"/>
      <c r="H12" s="77"/>
      <c r="I12" s="77"/>
      <c r="J12" s="77"/>
      <c r="K12" s="77"/>
      <c r="L12" s="77"/>
      <c r="M12" s="77"/>
    </row>
    <row r="13" ht="20.7" customHeight="1" spans="2:13">
      <c r="B13" s="68" t="s">
        <v>45</v>
      </c>
      <c r="C13" s="68" t="s">
        <v>205</v>
      </c>
      <c r="D13" s="72">
        <v>254.68</v>
      </c>
      <c r="E13" s="72">
        <v>254.68</v>
      </c>
      <c r="F13" s="79"/>
      <c r="G13" s="77"/>
      <c r="H13" s="77"/>
      <c r="I13" s="77"/>
      <c r="J13" s="77"/>
      <c r="K13" s="77"/>
      <c r="L13" s="77"/>
      <c r="M13" s="77"/>
    </row>
    <row r="14" ht="20.7" customHeight="1" spans="2:13">
      <c r="B14" s="68" t="s">
        <v>47</v>
      </c>
      <c r="C14" s="68" t="s">
        <v>206</v>
      </c>
      <c r="D14" s="72">
        <v>123.04</v>
      </c>
      <c r="E14" s="72">
        <v>123.04</v>
      </c>
      <c r="F14" s="79"/>
      <c r="G14" s="77"/>
      <c r="H14" s="77"/>
      <c r="I14" s="77"/>
      <c r="J14" s="77"/>
      <c r="K14" s="77"/>
      <c r="L14" s="77"/>
      <c r="M14" s="77"/>
    </row>
    <row r="15" ht="20.7" customHeight="1" spans="2:13">
      <c r="B15" s="66" t="s">
        <v>49</v>
      </c>
      <c r="C15" s="67" t="s">
        <v>50</v>
      </c>
      <c r="D15" s="78">
        <v>6</v>
      </c>
      <c r="E15" s="78">
        <v>6</v>
      </c>
      <c r="F15" s="79"/>
      <c r="G15" s="77"/>
      <c r="H15" s="77"/>
      <c r="I15" s="77"/>
      <c r="J15" s="77"/>
      <c r="K15" s="77"/>
      <c r="L15" s="77"/>
      <c r="M15" s="77"/>
    </row>
    <row r="16" ht="20.7" customHeight="1" spans="2:13">
      <c r="B16" s="68" t="s">
        <v>51</v>
      </c>
      <c r="C16" s="68" t="s">
        <v>207</v>
      </c>
      <c r="D16" s="72">
        <v>6</v>
      </c>
      <c r="E16" s="72">
        <v>6</v>
      </c>
      <c r="F16" s="79"/>
      <c r="G16" s="77"/>
      <c r="H16" s="77"/>
      <c r="I16" s="77"/>
      <c r="J16" s="77"/>
      <c r="K16" s="77"/>
      <c r="L16" s="77"/>
      <c r="M16" s="77"/>
    </row>
    <row r="17" ht="20.7" customHeight="1" spans="2:13">
      <c r="B17" s="66" t="s">
        <v>60</v>
      </c>
      <c r="C17" s="67" t="s">
        <v>16</v>
      </c>
      <c r="D17" s="78">
        <v>233.59</v>
      </c>
      <c r="E17" s="78">
        <v>233.59</v>
      </c>
      <c r="F17" s="79"/>
      <c r="G17" s="77"/>
      <c r="H17" s="77"/>
      <c r="I17" s="77"/>
      <c r="J17" s="77"/>
      <c r="K17" s="77"/>
      <c r="L17" s="77"/>
      <c r="M17" s="77"/>
    </row>
    <row r="18" ht="20.7" customHeight="1" spans="2:13">
      <c r="B18" s="66" t="s">
        <v>62</v>
      </c>
      <c r="C18" s="67" t="s">
        <v>63</v>
      </c>
      <c r="D18" s="78">
        <v>73.09</v>
      </c>
      <c r="E18" s="78">
        <v>73.09</v>
      </c>
      <c r="F18" s="79"/>
      <c r="G18" s="77"/>
      <c r="H18" s="77"/>
      <c r="I18" s="77"/>
      <c r="J18" s="77"/>
      <c r="K18" s="77"/>
      <c r="L18" s="77"/>
      <c r="M18" s="77"/>
    </row>
    <row r="19" ht="20.7" customHeight="1" spans="2:13">
      <c r="B19" s="68" t="s">
        <v>64</v>
      </c>
      <c r="C19" s="68" t="s">
        <v>208</v>
      </c>
      <c r="D19" s="72">
        <v>18.95</v>
      </c>
      <c r="E19" s="72">
        <v>18.95</v>
      </c>
      <c r="F19" s="79"/>
      <c r="G19" s="77"/>
      <c r="H19" s="77"/>
      <c r="I19" s="77"/>
      <c r="J19" s="77"/>
      <c r="K19" s="77"/>
      <c r="L19" s="77"/>
      <c r="M19" s="77"/>
    </row>
    <row r="20" ht="20.7" customHeight="1" spans="2:13">
      <c r="B20" s="68" t="s">
        <v>66</v>
      </c>
      <c r="C20" s="68" t="s">
        <v>209</v>
      </c>
      <c r="D20" s="72">
        <v>4.72</v>
      </c>
      <c r="E20" s="72">
        <v>4.72</v>
      </c>
      <c r="F20" s="79"/>
      <c r="G20" s="77"/>
      <c r="H20" s="77"/>
      <c r="I20" s="77"/>
      <c r="J20" s="77"/>
      <c r="K20" s="77"/>
      <c r="L20" s="77"/>
      <c r="M20" s="77"/>
    </row>
    <row r="21" ht="20.7" customHeight="1" spans="2:13">
      <c r="B21" s="68" t="s">
        <v>68</v>
      </c>
      <c r="C21" s="68" t="s">
        <v>210</v>
      </c>
      <c r="D21" s="72">
        <v>32.95</v>
      </c>
      <c r="E21" s="72">
        <v>32.95</v>
      </c>
      <c r="F21" s="79"/>
      <c r="G21" s="77"/>
      <c r="H21" s="77"/>
      <c r="I21" s="77"/>
      <c r="J21" s="77"/>
      <c r="K21" s="77"/>
      <c r="L21" s="77"/>
      <c r="M21" s="77"/>
    </row>
    <row r="22" ht="20.7" customHeight="1" spans="2:13">
      <c r="B22" s="68" t="s">
        <v>70</v>
      </c>
      <c r="C22" s="68" t="s">
        <v>211</v>
      </c>
      <c r="D22" s="72">
        <v>16.47</v>
      </c>
      <c r="E22" s="72">
        <v>16.47</v>
      </c>
      <c r="F22" s="79"/>
      <c r="G22" s="77"/>
      <c r="H22" s="77"/>
      <c r="I22" s="77"/>
      <c r="J22" s="77"/>
      <c r="K22" s="77"/>
      <c r="L22" s="77"/>
      <c r="M22" s="77"/>
    </row>
    <row r="23" ht="20.7" customHeight="1" spans="2:13">
      <c r="B23" s="66" t="s">
        <v>72</v>
      </c>
      <c r="C23" s="67" t="s">
        <v>73</v>
      </c>
      <c r="D23" s="78">
        <v>60.22</v>
      </c>
      <c r="E23" s="78">
        <v>60.22</v>
      </c>
      <c r="F23" s="79"/>
      <c r="G23" s="77"/>
      <c r="H23" s="77"/>
      <c r="I23" s="77"/>
      <c r="J23" s="77"/>
      <c r="K23" s="77"/>
      <c r="L23" s="77"/>
      <c r="M23" s="77"/>
    </row>
    <row r="24" ht="20.7" customHeight="1" spans="2:13">
      <c r="B24" s="68" t="s">
        <v>74</v>
      </c>
      <c r="C24" s="68" t="s">
        <v>212</v>
      </c>
      <c r="D24" s="72">
        <v>3.87</v>
      </c>
      <c r="E24" s="72">
        <v>3.87</v>
      </c>
      <c r="F24" s="79"/>
      <c r="G24" s="77"/>
      <c r="H24" s="77"/>
      <c r="I24" s="77"/>
      <c r="J24" s="77"/>
      <c r="K24" s="77"/>
      <c r="L24" s="77"/>
      <c r="M24" s="77"/>
    </row>
    <row r="25" ht="20.7" customHeight="1" spans="2:13">
      <c r="B25" s="68" t="s">
        <v>76</v>
      </c>
      <c r="C25" s="68" t="s">
        <v>213</v>
      </c>
      <c r="D25" s="72">
        <v>49.15</v>
      </c>
      <c r="E25" s="72">
        <v>49.15</v>
      </c>
      <c r="F25" s="79"/>
      <c r="G25" s="77"/>
      <c r="H25" s="77"/>
      <c r="I25" s="77"/>
      <c r="J25" s="77"/>
      <c r="K25" s="77"/>
      <c r="L25" s="77"/>
      <c r="M25" s="77"/>
    </row>
    <row r="26" ht="20.7" customHeight="1" spans="2:13">
      <c r="B26" s="68" t="s">
        <v>78</v>
      </c>
      <c r="C26" s="68" t="s">
        <v>214</v>
      </c>
      <c r="D26" s="72">
        <v>7.2</v>
      </c>
      <c r="E26" s="72">
        <v>7.2</v>
      </c>
      <c r="F26" s="79"/>
      <c r="G26" s="77"/>
      <c r="H26" s="77"/>
      <c r="I26" s="77"/>
      <c r="J26" s="77"/>
      <c r="K26" s="77"/>
      <c r="L26" s="77"/>
      <c r="M26" s="77"/>
    </row>
    <row r="27" ht="20.7" customHeight="1" spans="2:13">
      <c r="B27" s="66" t="s">
        <v>80</v>
      </c>
      <c r="C27" s="67" t="s">
        <v>81</v>
      </c>
      <c r="D27" s="78">
        <v>100.23</v>
      </c>
      <c r="E27" s="78">
        <v>100.23</v>
      </c>
      <c r="F27" s="79"/>
      <c r="G27" s="77"/>
      <c r="H27" s="77"/>
      <c r="I27" s="77"/>
      <c r="J27" s="77"/>
      <c r="K27" s="77"/>
      <c r="L27" s="77"/>
      <c r="M27" s="77"/>
    </row>
    <row r="28" ht="20.7" customHeight="1" spans="2:13">
      <c r="B28" s="68" t="s">
        <v>82</v>
      </c>
      <c r="C28" s="68" t="s">
        <v>215</v>
      </c>
      <c r="D28" s="72">
        <v>100.23</v>
      </c>
      <c r="E28" s="72">
        <v>100.23</v>
      </c>
      <c r="F28" s="79"/>
      <c r="G28" s="77"/>
      <c r="H28" s="77"/>
      <c r="I28" s="77"/>
      <c r="J28" s="77"/>
      <c r="K28" s="77"/>
      <c r="L28" s="77"/>
      <c r="M28" s="77"/>
    </row>
    <row r="29" ht="20.7" customHeight="1" spans="2:13">
      <c r="B29" s="66" t="s">
        <v>84</v>
      </c>
      <c r="C29" s="67" t="s">
        <v>85</v>
      </c>
      <c r="D29" s="78">
        <v>0.24</v>
      </c>
      <c r="E29" s="78">
        <v>0.24</v>
      </c>
      <c r="F29" s="79"/>
      <c r="G29" s="77"/>
      <c r="H29" s="77"/>
      <c r="I29" s="77"/>
      <c r="J29" s="77"/>
      <c r="K29" s="77"/>
      <c r="L29" s="77"/>
      <c r="M29" s="77"/>
    </row>
    <row r="30" ht="20.7" customHeight="1" spans="2:13">
      <c r="B30" s="68" t="s">
        <v>86</v>
      </c>
      <c r="C30" s="68" t="s">
        <v>216</v>
      </c>
      <c r="D30" s="72">
        <v>0.24</v>
      </c>
      <c r="E30" s="72">
        <v>0.24</v>
      </c>
      <c r="F30" s="79"/>
      <c r="G30" s="77"/>
      <c r="H30" s="77"/>
      <c r="I30" s="77"/>
      <c r="J30" s="77"/>
      <c r="K30" s="77"/>
      <c r="L30" s="77"/>
      <c r="M30" s="77"/>
    </row>
    <row r="31" ht="20.7" customHeight="1" spans="2:13">
      <c r="B31" s="66" t="s">
        <v>91</v>
      </c>
      <c r="C31" s="67" t="s">
        <v>92</v>
      </c>
      <c r="D31" s="78">
        <v>1.8</v>
      </c>
      <c r="E31" s="78">
        <v>1.8</v>
      </c>
      <c r="F31" s="79"/>
      <c r="G31" s="77"/>
      <c r="H31" s="77"/>
      <c r="I31" s="77"/>
      <c r="J31" s="77"/>
      <c r="K31" s="77"/>
      <c r="L31" s="77"/>
      <c r="M31" s="77"/>
    </row>
    <row r="32" ht="20.7" customHeight="1" spans="2:13">
      <c r="B32" s="68" t="s">
        <v>93</v>
      </c>
      <c r="C32" s="68" t="s">
        <v>217</v>
      </c>
      <c r="D32" s="72">
        <v>1.8</v>
      </c>
      <c r="E32" s="72">
        <v>1.8</v>
      </c>
      <c r="F32" s="79"/>
      <c r="G32" s="77"/>
      <c r="H32" s="77"/>
      <c r="I32" s="77"/>
      <c r="J32" s="77"/>
      <c r="K32" s="77"/>
      <c r="L32" s="77"/>
      <c r="M32" s="77"/>
    </row>
    <row r="33" ht="20.7" customHeight="1" spans="2:13">
      <c r="B33" s="66" t="s">
        <v>218</v>
      </c>
      <c r="C33" s="67" t="s">
        <v>18</v>
      </c>
      <c r="D33" s="78">
        <v>19.56</v>
      </c>
      <c r="E33" s="78">
        <v>19.56</v>
      </c>
      <c r="F33" s="79"/>
      <c r="G33" s="77"/>
      <c r="H33" s="77"/>
      <c r="I33" s="77"/>
      <c r="J33" s="77"/>
      <c r="K33" s="77"/>
      <c r="L33" s="77"/>
      <c r="M33" s="77"/>
    </row>
    <row r="34" ht="20.7" customHeight="1" spans="2:13">
      <c r="B34" s="66" t="s">
        <v>219</v>
      </c>
      <c r="C34" s="67" t="s">
        <v>94</v>
      </c>
      <c r="D34" s="78">
        <v>19.56</v>
      </c>
      <c r="E34" s="78">
        <v>19.56</v>
      </c>
      <c r="F34" s="79"/>
      <c r="G34" s="77"/>
      <c r="H34" s="77"/>
      <c r="I34" s="77"/>
      <c r="J34" s="77"/>
      <c r="K34" s="77"/>
      <c r="L34" s="77"/>
      <c r="M34" s="77"/>
    </row>
    <row r="35" ht="20.7" customHeight="1" spans="2:13">
      <c r="B35" s="68" t="s">
        <v>220</v>
      </c>
      <c r="C35" s="68" t="s">
        <v>221</v>
      </c>
      <c r="D35" s="72">
        <v>13.18</v>
      </c>
      <c r="E35" s="72">
        <v>13.18</v>
      </c>
      <c r="F35" s="79"/>
      <c r="G35" s="77"/>
      <c r="H35" s="77"/>
      <c r="I35" s="77"/>
      <c r="J35" s="77"/>
      <c r="K35" s="77"/>
      <c r="L35" s="77"/>
      <c r="M35" s="77"/>
    </row>
    <row r="36" ht="20.7" customHeight="1" spans="2:13">
      <c r="B36" s="68" t="s">
        <v>222</v>
      </c>
      <c r="C36" s="68" t="s">
        <v>223</v>
      </c>
      <c r="D36" s="72">
        <v>6.39</v>
      </c>
      <c r="E36" s="72">
        <v>6.39</v>
      </c>
      <c r="F36" s="79"/>
      <c r="G36" s="77"/>
      <c r="H36" s="77"/>
      <c r="I36" s="77"/>
      <c r="J36" s="77"/>
      <c r="K36" s="77"/>
      <c r="L36" s="77"/>
      <c r="M36" s="77"/>
    </row>
    <row r="37" ht="20.7" customHeight="1" spans="2:13">
      <c r="B37" s="66" t="s">
        <v>224</v>
      </c>
      <c r="C37" s="67" t="s">
        <v>19</v>
      </c>
      <c r="D37" s="78">
        <v>242.85</v>
      </c>
      <c r="E37" s="78">
        <v>242.85</v>
      </c>
      <c r="F37" s="79"/>
      <c r="G37" s="77"/>
      <c r="H37" s="77"/>
      <c r="I37" s="77"/>
      <c r="J37" s="77"/>
      <c r="K37" s="77"/>
      <c r="L37" s="77"/>
      <c r="M37" s="77"/>
    </row>
    <row r="38" ht="20.7" customHeight="1" spans="2:13">
      <c r="B38" s="66" t="s">
        <v>225</v>
      </c>
      <c r="C38" s="67" t="s">
        <v>99</v>
      </c>
      <c r="D38" s="78">
        <v>13.1</v>
      </c>
      <c r="E38" s="78">
        <v>13.1</v>
      </c>
      <c r="F38" s="79"/>
      <c r="G38" s="77"/>
      <c r="H38" s="77"/>
      <c r="I38" s="77"/>
      <c r="J38" s="77"/>
      <c r="K38" s="77"/>
      <c r="L38" s="77"/>
      <c r="M38" s="77"/>
    </row>
    <row r="39" ht="20.7" customHeight="1" spans="2:13">
      <c r="B39" s="68" t="s">
        <v>226</v>
      </c>
      <c r="C39" s="68" t="s">
        <v>227</v>
      </c>
      <c r="D39" s="72">
        <v>13.1</v>
      </c>
      <c r="E39" s="72">
        <v>13.1</v>
      </c>
      <c r="F39" s="79"/>
      <c r="G39" s="77"/>
      <c r="H39" s="77"/>
      <c r="I39" s="77"/>
      <c r="J39" s="77"/>
      <c r="K39" s="77"/>
      <c r="L39" s="77"/>
      <c r="M39" s="77"/>
    </row>
    <row r="40" ht="20.7" customHeight="1" spans="2:13">
      <c r="B40" s="66" t="s">
        <v>228</v>
      </c>
      <c r="C40" s="67" t="s">
        <v>104</v>
      </c>
      <c r="D40" s="78">
        <v>229.75</v>
      </c>
      <c r="E40" s="78">
        <v>229.75</v>
      </c>
      <c r="F40" s="79"/>
      <c r="G40" s="77"/>
      <c r="H40" s="77"/>
      <c r="I40" s="77"/>
      <c r="J40" s="77"/>
      <c r="K40" s="77"/>
      <c r="L40" s="77"/>
      <c r="M40" s="77"/>
    </row>
    <row r="41" ht="20.7" customHeight="1" spans="2:13">
      <c r="B41" s="68" t="s">
        <v>229</v>
      </c>
      <c r="C41" s="68" t="s">
        <v>230</v>
      </c>
      <c r="D41" s="72">
        <v>229.75</v>
      </c>
      <c r="E41" s="72">
        <v>229.75</v>
      </c>
      <c r="F41" s="79"/>
      <c r="G41" s="77"/>
      <c r="H41" s="77"/>
      <c r="I41" s="77"/>
      <c r="J41" s="77"/>
      <c r="K41" s="77"/>
      <c r="L41" s="77"/>
      <c r="M41" s="77"/>
    </row>
    <row r="42" ht="20.7" customHeight="1" spans="2:13">
      <c r="B42" s="66" t="s">
        <v>231</v>
      </c>
      <c r="C42" s="67" t="s">
        <v>20</v>
      </c>
      <c r="D42" s="78">
        <v>24.71</v>
      </c>
      <c r="E42" s="78">
        <v>24.71</v>
      </c>
      <c r="F42" s="79"/>
      <c r="G42" s="77"/>
      <c r="H42" s="77"/>
      <c r="I42" s="77"/>
      <c r="J42" s="77"/>
      <c r="K42" s="77"/>
      <c r="L42" s="77"/>
      <c r="M42" s="77"/>
    </row>
    <row r="43" ht="20.7" customHeight="1" spans="2:13">
      <c r="B43" s="80" t="s">
        <v>232</v>
      </c>
      <c r="C43" s="81" t="s">
        <v>107</v>
      </c>
      <c r="D43" s="82">
        <v>24.71</v>
      </c>
      <c r="E43" s="82">
        <v>24.71</v>
      </c>
      <c r="F43" s="83"/>
      <c r="G43" s="76"/>
      <c r="H43" s="76"/>
      <c r="I43" s="76"/>
      <c r="J43" s="76"/>
      <c r="K43" s="76"/>
      <c r="L43" s="76"/>
      <c r="M43" s="76"/>
    </row>
    <row r="44" ht="20.7" customHeight="1" spans="2:13">
      <c r="B44" s="68" t="s">
        <v>233</v>
      </c>
      <c r="C44" s="68" t="s">
        <v>234</v>
      </c>
      <c r="D44" s="72">
        <v>24.71</v>
      </c>
      <c r="E44" s="72">
        <v>24.71</v>
      </c>
      <c r="F44" s="84"/>
      <c r="G44" s="84"/>
      <c r="H44" s="84"/>
      <c r="I44" s="84"/>
      <c r="J44" s="84"/>
      <c r="K44" s="84"/>
      <c r="L44" s="84"/>
      <c r="M44" s="8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14" sqref="F1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9.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5"/>
      <c r="B1" s="3" t="s">
        <v>235</v>
      </c>
    </row>
    <row r="2" ht="16.35" customHeight="1" spans="2:6">
      <c r="B2" s="37" t="s">
        <v>236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59"/>
      <c r="C4" s="59"/>
      <c r="D4" s="59"/>
      <c r="E4" s="59"/>
      <c r="F4" s="59"/>
    </row>
    <row r="5" ht="18.95" customHeight="1" spans="2:6">
      <c r="B5" s="59"/>
      <c r="C5" s="59"/>
      <c r="D5" s="59"/>
      <c r="E5" s="59"/>
      <c r="F5" s="60" t="s">
        <v>2</v>
      </c>
    </row>
    <row r="6" ht="31.9" customHeight="1" spans="2:6">
      <c r="B6" s="61" t="s">
        <v>115</v>
      </c>
      <c r="C6" s="61" t="s">
        <v>35</v>
      </c>
      <c r="D6" s="61" t="s">
        <v>36</v>
      </c>
      <c r="E6" s="61" t="s">
        <v>237</v>
      </c>
      <c r="F6" s="61" t="s">
        <v>238</v>
      </c>
    </row>
    <row r="7" ht="23.25" customHeight="1" spans="2:6">
      <c r="B7" s="62" t="s">
        <v>7</v>
      </c>
      <c r="C7" s="62"/>
      <c r="D7" s="63">
        <v>911.83</v>
      </c>
      <c r="E7" s="63">
        <v>495.09</v>
      </c>
      <c r="F7" s="63">
        <v>416.75</v>
      </c>
    </row>
    <row r="8" ht="23.25" customHeight="1" spans="2:6">
      <c r="B8" s="64">
        <v>201</v>
      </c>
      <c r="C8" s="64" t="s">
        <v>239</v>
      </c>
      <c r="D8" s="65">
        <v>389.12</v>
      </c>
      <c r="E8" s="65">
        <v>377.72</v>
      </c>
      <c r="F8" s="65">
        <v>11.4</v>
      </c>
    </row>
    <row r="9" ht="23.25" customHeight="1" spans="2:6">
      <c r="B9" s="66">
        <v>20101</v>
      </c>
      <c r="C9" s="67" t="s">
        <v>39</v>
      </c>
      <c r="D9" s="65">
        <v>5.4</v>
      </c>
      <c r="E9" s="65"/>
      <c r="F9" s="65">
        <v>5.4</v>
      </c>
    </row>
    <row r="10" ht="23.25" customHeight="1" spans="2:6">
      <c r="B10" s="68" t="s">
        <v>41</v>
      </c>
      <c r="C10" s="68" t="s">
        <v>204</v>
      </c>
      <c r="D10" s="69">
        <v>5.4</v>
      </c>
      <c r="E10" s="65"/>
      <c r="F10" s="69">
        <v>5.4</v>
      </c>
    </row>
    <row r="11" ht="23.25" customHeight="1" spans="2:6">
      <c r="B11" s="66" t="s">
        <v>43</v>
      </c>
      <c r="C11" s="67" t="s">
        <v>44</v>
      </c>
      <c r="D11" s="65">
        <v>377.72</v>
      </c>
      <c r="E11" s="65">
        <v>377.72</v>
      </c>
      <c r="F11" s="65"/>
    </row>
    <row r="12" ht="23.25" customHeight="1" spans="2:6">
      <c r="B12" s="68" t="s">
        <v>45</v>
      </c>
      <c r="C12" s="68" t="s">
        <v>205</v>
      </c>
      <c r="D12" s="69">
        <v>254.68</v>
      </c>
      <c r="E12" s="69">
        <v>254.68</v>
      </c>
      <c r="F12" s="65"/>
    </row>
    <row r="13" ht="23.25" customHeight="1" spans="2:6">
      <c r="B13" s="68" t="s">
        <v>47</v>
      </c>
      <c r="C13" s="68" t="s">
        <v>206</v>
      </c>
      <c r="D13" s="69">
        <v>123.04</v>
      </c>
      <c r="E13" s="69">
        <v>123.04</v>
      </c>
      <c r="F13" s="65"/>
    </row>
    <row r="14" ht="23.25" customHeight="1" spans="2:6">
      <c r="B14" s="66" t="s">
        <v>49</v>
      </c>
      <c r="C14" s="67" t="s">
        <v>50</v>
      </c>
      <c r="D14" s="65">
        <v>6</v>
      </c>
      <c r="E14" s="65"/>
      <c r="F14" s="65">
        <v>6</v>
      </c>
    </row>
    <row r="15" ht="23.25" customHeight="1" spans="2:6">
      <c r="B15" s="68" t="s">
        <v>51</v>
      </c>
      <c r="C15" s="68" t="s">
        <v>207</v>
      </c>
      <c r="D15" s="69">
        <v>6</v>
      </c>
      <c r="E15" s="69"/>
      <c r="F15" s="69">
        <v>6</v>
      </c>
    </row>
    <row r="16" ht="23.25" customHeight="1" spans="2:6">
      <c r="B16" s="66" t="s">
        <v>60</v>
      </c>
      <c r="C16" s="67" t="s">
        <v>16</v>
      </c>
      <c r="D16" s="65">
        <v>235.59</v>
      </c>
      <c r="E16" s="65">
        <v>73.09</v>
      </c>
      <c r="F16" s="65">
        <v>162.49</v>
      </c>
    </row>
    <row r="17" ht="23.25" customHeight="1" spans="2:6">
      <c r="B17" s="66" t="s">
        <v>62</v>
      </c>
      <c r="C17" s="67" t="s">
        <v>63</v>
      </c>
      <c r="D17" s="65">
        <v>73.09</v>
      </c>
      <c r="E17" s="65">
        <v>73.09</v>
      </c>
      <c r="F17" s="65"/>
    </row>
    <row r="18" ht="23.25" customHeight="1" spans="2:6">
      <c r="B18" s="68" t="s">
        <v>64</v>
      </c>
      <c r="C18" s="68" t="s">
        <v>208</v>
      </c>
      <c r="D18" s="69">
        <v>18.95</v>
      </c>
      <c r="E18" s="69">
        <v>18.95</v>
      </c>
      <c r="F18" s="65"/>
    </row>
    <row r="19" ht="23.25" customHeight="1" spans="2:6">
      <c r="B19" s="68" t="s">
        <v>66</v>
      </c>
      <c r="C19" s="68" t="s">
        <v>209</v>
      </c>
      <c r="D19" s="69">
        <v>4.72</v>
      </c>
      <c r="E19" s="69">
        <v>4.72</v>
      </c>
      <c r="F19" s="65"/>
    </row>
    <row r="20" ht="23.25" customHeight="1" spans="2:6">
      <c r="B20" s="68" t="s">
        <v>68</v>
      </c>
      <c r="C20" s="68" t="s">
        <v>210</v>
      </c>
      <c r="D20" s="69">
        <v>32.95</v>
      </c>
      <c r="E20" s="69">
        <v>32.95</v>
      </c>
      <c r="F20" s="65"/>
    </row>
    <row r="21" ht="23.25" customHeight="1" spans="2:6">
      <c r="B21" s="68" t="s">
        <v>70</v>
      </c>
      <c r="C21" s="68" t="s">
        <v>211</v>
      </c>
      <c r="D21" s="69">
        <v>16.47</v>
      </c>
      <c r="E21" s="69">
        <v>16.47</v>
      </c>
      <c r="F21" s="65"/>
    </row>
    <row r="22" ht="23.25" customHeight="1" spans="2:6">
      <c r="B22" s="66" t="s">
        <v>72</v>
      </c>
      <c r="C22" s="67" t="s">
        <v>73</v>
      </c>
      <c r="D22" s="65">
        <v>60.22</v>
      </c>
      <c r="E22" s="65"/>
      <c r="F22" s="65">
        <v>60.22</v>
      </c>
    </row>
    <row r="23" ht="23.25" customHeight="1" spans="2:6">
      <c r="B23" s="68" t="s">
        <v>74</v>
      </c>
      <c r="C23" s="68" t="s">
        <v>212</v>
      </c>
      <c r="D23" s="69">
        <v>3.87</v>
      </c>
      <c r="E23" s="69"/>
      <c r="F23" s="69">
        <v>3.87</v>
      </c>
    </row>
    <row r="24" ht="23.25" customHeight="1" spans="2:6">
      <c r="B24" s="68" t="s">
        <v>76</v>
      </c>
      <c r="C24" s="68" t="s">
        <v>213</v>
      </c>
      <c r="D24" s="69">
        <v>49.15</v>
      </c>
      <c r="E24" s="69"/>
      <c r="F24" s="69">
        <v>49.15</v>
      </c>
    </row>
    <row r="25" ht="23.25" customHeight="1" spans="2:6">
      <c r="B25" s="68" t="s">
        <v>78</v>
      </c>
      <c r="C25" s="68" t="s">
        <v>214</v>
      </c>
      <c r="D25" s="69">
        <v>7.2</v>
      </c>
      <c r="E25" s="69"/>
      <c r="F25" s="69">
        <v>7.2</v>
      </c>
    </row>
    <row r="26" ht="23.25" customHeight="1" spans="2:6">
      <c r="B26" s="66" t="s">
        <v>80</v>
      </c>
      <c r="C26" s="67" t="s">
        <v>81</v>
      </c>
      <c r="D26" s="65">
        <v>100.23</v>
      </c>
      <c r="E26" s="65"/>
      <c r="F26" s="65">
        <v>100.23</v>
      </c>
    </row>
    <row r="27" ht="23.25" customHeight="1" spans="2:6">
      <c r="B27" s="68" t="s">
        <v>82</v>
      </c>
      <c r="C27" s="68" t="s">
        <v>215</v>
      </c>
      <c r="D27" s="69">
        <v>100.23</v>
      </c>
      <c r="E27" s="65"/>
      <c r="F27" s="69">
        <v>100.23</v>
      </c>
    </row>
    <row r="28" ht="23.25" customHeight="1" spans="2:6">
      <c r="B28" s="66" t="s">
        <v>84</v>
      </c>
      <c r="C28" s="67" t="s">
        <v>85</v>
      </c>
      <c r="D28" s="65">
        <v>0.24</v>
      </c>
      <c r="E28" s="65"/>
      <c r="F28" s="65">
        <v>0.24</v>
      </c>
    </row>
    <row r="29" ht="23.25" customHeight="1" spans="2:6">
      <c r="B29" s="68" t="s">
        <v>86</v>
      </c>
      <c r="C29" s="68" t="s">
        <v>216</v>
      </c>
      <c r="D29" s="69">
        <v>0.24</v>
      </c>
      <c r="E29" s="65"/>
      <c r="F29" s="69">
        <v>0.24</v>
      </c>
    </row>
    <row r="30" ht="23.25" customHeight="1" spans="2:6">
      <c r="B30" s="66" t="s">
        <v>91</v>
      </c>
      <c r="C30" s="67" t="s">
        <v>92</v>
      </c>
      <c r="D30" s="65">
        <v>1.8</v>
      </c>
      <c r="E30" s="65"/>
      <c r="F30" s="65">
        <v>1.8</v>
      </c>
    </row>
    <row r="31" ht="23.25" customHeight="1" spans="2:6">
      <c r="B31" s="68" t="s">
        <v>93</v>
      </c>
      <c r="C31" s="68" t="s">
        <v>217</v>
      </c>
      <c r="D31" s="69">
        <v>1.8</v>
      </c>
      <c r="E31" s="65"/>
      <c r="F31" s="69">
        <v>1.8</v>
      </c>
    </row>
    <row r="32" ht="23.25" customHeight="1" spans="2:6">
      <c r="B32" s="70">
        <v>210</v>
      </c>
      <c r="C32" s="70" t="s">
        <v>240</v>
      </c>
      <c r="D32" s="65">
        <v>19.56</v>
      </c>
      <c r="E32" s="65">
        <v>19.56</v>
      </c>
      <c r="F32" s="65"/>
    </row>
    <row r="33" ht="23.25" customHeight="1" spans="2:6">
      <c r="B33" s="70">
        <v>21011</v>
      </c>
      <c r="C33" s="70" t="s">
        <v>241</v>
      </c>
      <c r="D33" s="65">
        <v>19.56</v>
      </c>
      <c r="E33" s="65">
        <v>19.56</v>
      </c>
      <c r="F33" s="65"/>
    </row>
    <row r="34" ht="23.25" customHeight="1" spans="2:6">
      <c r="B34" s="125" t="s">
        <v>95</v>
      </c>
      <c r="C34" s="71" t="s">
        <v>242</v>
      </c>
      <c r="D34" s="72">
        <v>13.18</v>
      </c>
      <c r="E34" s="72">
        <v>13.18</v>
      </c>
      <c r="F34" s="65"/>
    </row>
    <row r="35" ht="23.25" customHeight="1" spans="2:6">
      <c r="B35" s="125" t="s">
        <v>97</v>
      </c>
      <c r="C35" s="71" t="s">
        <v>243</v>
      </c>
      <c r="D35" s="72">
        <v>6.39</v>
      </c>
      <c r="E35" s="72">
        <v>6.39</v>
      </c>
      <c r="F35" s="65"/>
    </row>
    <row r="36" ht="23.25" customHeight="1" spans="2:6">
      <c r="B36" s="70">
        <v>213</v>
      </c>
      <c r="C36" s="70" t="s">
        <v>244</v>
      </c>
      <c r="D36" s="65">
        <v>242.85</v>
      </c>
      <c r="E36" s="65"/>
      <c r="F36" s="65">
        <v>242.85</v>
      </c>
    </row>
    <row r="37" ht="23.25" customHeight="1" spans="2:6">
      <c r="B37" s="70">
        <v>21301</v>
      </c>
      <c r="C37" s="70" t="s">
        <v>245</v>
      </c>
      <c r="D37" s="65">
        <v>13.1</v>
      </c>
      <c r="E37" s="65"/>
      <c r="F37" s="65">
        <v>13.1</v>
      </c>
    </row>
    <row r="38" ht="23.25" customHeight="1" spans="2:6">
      <c r="B38" s="125" t="s">
        <v>102</v>
      </c>
      <c r="C38" s="71" t="s">
        <v>246</v>
      </c>
      <c r="D38" s="69">
        <v>13.1</v>
      </c>
      <c r="E38" s="65"/>
      <c r="F38" s="69">
        <v>13.1</v>
      </c>
    </row>
    <row r="39" ht="23.25" customHeight="1" spans="2:6">
      <c r="B39" s="70">
        <v>21307</v>
      </c>
      <c r="C39" s="70" t="s">
        <v>247</v>
      </c>
      <c r="D39" s="65">
        <v>229.75</v>
      </c>
      <c r="E39" s="65"/>
      <c r="F39" s="65">
        <v>229.75</v>
      </c>
    </row>
    <row r="40" ht="23.25" customHeight="1" spans="2:6">
      <c r="B40" s="125" t="s">
        <v>105</v>
      </c>
      <c r="C40" s="71" t="s">
        <v>248</v>
      </c>
      <c r="D40" s="69">
        <v>229.75</v>
      </c>
      <c r="E40" s="65"/>
      <c r="F40" s="69">
        <v>229.75</v>
      </c>
    </row>
    <row r="41" ht="23.25" customHeight="1" spans="2:6">
      <c r="B41" s="70">
        <v>221</v>
      </c>
      <c r="C41" s="70" t="s">
        <v>249</v>
      </c>
      <c r="D41" s="65">
        <v>24.71</v>
      </c>
      <c r="E41" s="65">
        <v>24.71</v>
      </c>
      <c r="F41" s="65"/>
    </row>
    <row r="42" ht="23.25" customHeight="1" spans="2:6">
      <c r="B42" s="70">
        <v>22102</v>
      </c>
      <c r="C42" s="70" t="s">
        <v>250</v>
      </c>
      <c r="D42" s="65">
        <v>24.71</v>
      </c>
      <c r="E42" s="65">
        <v>24.71</v>
      </c>
      <c r="F42" s="65"/>
    </row>
    <row r="43" ht="23.25" customHeight="1" spans="2:6">
      <c r="B43" s="125" t="s">
        <v>108</v>
      </c>
      <c r="C43" s="71" t="s">
        <v>251</v>
      </c>
      <c r="D43" s="69">
        <v>24.71</v>
      </c>
      <c r="E43" s="69">
        <v>24.71</v>
      </c>
      <c r="F43" s="6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4" sqref="G1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5"/>
      <c r="B1" s="3" t="s">
        <v>252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51" t="s">
        <v>253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1" spans="2:1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55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8" t="s">
        <v>2</v>
      </c>
    </row>
    <row r="6" ht="65.55" customHeight="1" spans="2:13">
      <c r="B6" s="52" t="s">
        <v>254</v>
      </c>
      <c r="C6" s="52" t="s">
        <v>5</v>
      </c>
      <c r="D6" s="52" t="s">
        <v>36</v>
      </c>
      <c r="E6" s="52" t="s">
        <v>194</v>
      </c>
      <c r="F6" s="52" t="s">
        <v>195</v>
      </c>
      <c r="G6" s="52" t="s">
        <v>196</v>
      </c>
      <c r="H6" s="52" t="s">
        <v>197</v>
      </c>
      <c r="I6" s="52" t="s">
        <v>198</v>
      </c>
      <c r="J6" s="52" t="s">
        <v>199</v>
      </c>
      <c r="K6" s="52" t="s">
        <v>200</v>
      </c>
      <c r="L6" s="52" t="s">
        <v>201</v>
      </c>
      <c r="M6" s="52" t="s">
        <v>202</v>
      </c>
    </row>
    <row r="7" ht="23.25" customHeight="1" spans="2:13">
      <c r="B7" s="53" t="s">
        <v>7</v>
      </c>
      <c r="C7" s="53"/>
      <c r="D7" s="54">
        <v>4.8</v>
      </c>
      <c r="E7" s="54">
        <v>4.8</v>
      </c>
      <c r="F7" s="54"/>
      <c r="G7" s="54"/>
      <c r="H7" s="54"/>
      <c r="I7" s="54"/>
      <c r="J7" s="54"/>
      <c r="K7" s="54"/>
      <c r="L7" s="54"/>
      <c r="M7" s="54"/>
    </row>
    <row r="8" ht="21.55" customHeight="1" spans="2:13">
      <c r="B8" s="55" t="s">
        <v>255</v>
      </c>
      <c r="C8" s="55" t="s">
        <v>256</v>
      </c>
      <c r="D8" s="56">
        <v>4.8</v>
      </c>
      <c r="E8" s="56">
        <v>4.8</v>
      </c>
      <c r="F8" s="57"/>
      <c r="G8" s="57"/>
      <c r="H8" s="57"/>
      <c r="I8" s="57"/>
      <c r="J8" s="57"/>
      <c r="K8" s="57"/>
      <c r="L8" s="57"/>
      <c r="M8" s="5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10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style="34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5"/>
      <c r="B1" s="3" t="s">
        <v>257</v>
      </c>
      <c r="C1" s="35"/>
      <c r="D1" s="35"/>
      <c r="E1" s="36"/>
      <c r="F1" s="35"/>
      <c r="G1" s="35"/>
    </row>
    <row r="2" ht="16.35" customHeight="1" spans="2:7">
      <c r="B2" s="37" t="s">
        <v>258</v>
      </c>
      <c r="C2" s="37"/>
      <c r="D2" s="37"/>
      <c r="E2" s="37"/>
      <c r="F2" s="37"/>
      <c r="G2" s="37"/>
    </row>
    <row r="3" ht="16.35" customHeight="1" spans="2:7">
      <c r="B3" s="37"/>
      <c r="C3" s="37"/>
      <c r="D3" s="37"/>
      <c r="E3" s="37"/>
      <c r="F3" s="37"/>
      <c r="G3" s="37"/>
    </row>
    <row r="4" ht="16.35" customHeight="1"/>
    <row r="5" ht="19.8" customHeight="1" spans="7:7">
      <c r="G5" s="38" t="s">
        <v>2</v>
      </c>
    </row>
    <row r="6" ht="37.95" customHeight="1" spans="2:7">
      <c r="B6" s="39" t="s">
        <v>259</v>
      </c>
      <c r="C6" s="40" t="s">
        <v>260</v>
      </c>
      <c r="D6" s="40"/>
      <c r="E6" s="41" t="s">
        <v>261</v>
      </c>
      <c r="F6" s="42">
        <v>911.83</v>
      </c>
      <c r="G6" s="42"/>
    </row>
    <row r="7" ht="183.7" customHeight="1" spans="2:7">
      <c r="B7" s="39" t="s">
        <v>262</v>
      </c>
      <c r="C7" s="43" t="s">
        <v>263</v>
      </c>
      <c r="D7" s="43"/>
      <c r="E7" s="44"/>
      <c r="F7" s="43"/>
      <c r="G7" s="43"/>
    </row>
    <row r="8" ht="23.25" customHeight="1" spans="2:7">
      <c r="B8" s="39" t="s">
        <v>264</v>
      </c>
      <c r="C8" s="41" t="s">
        <v>265</v>
      </c>
      <c r="D8" s="41" t="s">
        <v>266</v>
      </c>
      <c r="E8" s="41" t="s">
        <v>267</v>
      </c>
      <c r="F8" s="41" t="s">
        <v>268</v>
      </c>
      <c r="G8" s="41" t="s">
        <v>269</v>
      </c>
    </row>
    <row r="9" ht="18.95" customHeight="1" spans="2:7">
      <c r="B9" s="39"/>
      <c r="C9" s="45" t="s">
        <v>270</v>
      </c>
      <c r="D9" s="44">
        <v>20</v>
      </c>
      <c r="E9" s="46" t="s">
        <v>271</v>
      </c>
      <c r="F9" s="47" t="s">
        <v>272</v>
      </c>
      <c r="G9" s="48" t="s">
        <v>273</v>
      </c>
    </row>
    <row r="10" ht="18.95" customHeight="1" spans="2:7">
      <c r="B10" s="39"/>
      <c r="C10" s="45" t="s">
        <v>274</v>
      </c>
      <c r="D10" s="44">
        <v>20</v>
      </c>
      <c r="E10" s="46" t="s">
        <v>271</v>
      </c>
      <c r="F10" s="47" t="s">
        <v>275</v>
      </c>
      <c r="G10" s="48" t="s">
        <v>276</v>
      </c>
    </row>
    <row r="11" ht="18.95" customHeight="1" spans="2:7">
      <c r="B11" s="39"/>
      <c r="C11" s="45" t="s">
        <v>277</v>
      </c>
      <c r="D11" s="44">
        <v>20</v>
      </c>
      <c r="E11" s="46" t="s">
        <v>278</v>
      </c>
      <c r="F11" s="47" t="s">
        <v>279</v>
      </c>
      <c r="G11" s="48" t="s">
        <v>280</v>
      </c>
    </row>
    <row r="12" ht="18.95" customHeight="1" spans="2:7">
      <c r="B12" s="39"/>
      <c r="C12" s="45" t="s">
        <v>281</v>
      </c>
      <c r="D12" s="44">
        <v>20</v>
      </c>
      <c r="E12" s="46" t="s">
        <v>271</v>
      </c>
      <c r="F12" s="47" t="s">
        <v>275</v>
      </c>
      <c r="G12" s="48" t="s">
        <v>276</v>
      </c>
    </row>
    <row r="13" ht="18.95" customHeight="1" spans="2:7">
      <c r="B13" s="39"/>
      <c r="C13" s="45" t="s">
        <v>282</v>
      </c>
      <c r="D13" s="44">
        <v>20</v>
      </c>
      <c r="E13" s="46" t="s">
        <v>271</v>
      </c>
      <c r="F13" s="47" t="s">
        <v>275</v>
      </c>
      <c r="G13" s="48" t="s">
        <v>283</v>
      </c>
    </row>
    <row r="14" ht="24.15" customHeight="1" spans="2:6">
      <c r="B14" s="49" t="s">
        <v>284</v>
      </c>
      <c r="C14" t="s">
        <v>285</v>
      </c>
      <c r="E14" s="50" t="s">
        <v>286</v>
      </c>
      <c r="F14" s="126" t="s">
        <v>287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D35" sqref="D35"/>
    </sheetView>
  </sheetViews>
  <sheetFormatPr defaultColWidth="9" defaultRowHeight="11.25"/>
  <cols>
    <col min="1" max="1" width="17.75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</cols>
  <sheetData>
    <row r="1" ht="12.75" spans="1:1">
      <c r="A1" s="3" t="s">
        <v>288</v>
      </c>
    </row>
    <row r="2" ht="56" customHeight="1" spans="1:9">
      <c r="A2" s="21" t="s">
        <v>289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2" t="s">
        <v>2</v>
      </c>
    </row>
    <row r="4" ht="24" customHeight="1" spans="1:9">
      <c r="A4" s="22" t="s">
        <v>290</v>
      </c>
      <c r="B4" s="23" t="s">
        <v>260</v>
      </c>
      <c r="C4" s="23"/>
      <c r="D4" s="22" t="s">
        <v>291</v>
      </c>
      <c r="E4" s="24" t="s">
        <v>292</v>
      </c>
      <c r="F4" s="24"/>
      <c r="G4" s="25" t="s">
        <v>293</v>
      </c>
      <c r="H4" s="25"/>
      <c r="I4" s="33" t="s">
        <v>294</v>
      </c>
    </row>
    <row r="5" ht="25.15" customHeight="1" spans="1:9">
      <c r="A5" s="22" t="s">
        <v>295</v>
      </c>
      <c r="B5" s="23" t="s">
        <v>260</v>
      </c>
      <c r="C5" s="23"/>
      <c r="D5" s="22" t="s">
        <v>296</v>
      </c>
      <c r="E5" s="24" t="s">
        <v>297</v>
      </c>
      <c r="F5" s="24"/>
      <c r="G5" s="25" t="s">
        <v>298</v>
      </c>
      <c r="H5" s="25"/>
      <c r="I5" s="22">
        <v>100.23</v>
      </c>
    </row>
    <row r="6" ht="25.15" customHeight="1" spans="1:9">
      <c r="A6" s="22" t="s">
        <v>299</v>
      </c>
      <c r="B6" s="23">
        <v>10</v>
      </c>
      <c r="C6" s="23"/>
      <c r="D6" s="22" t="s">
        <v>300</v>
      </c>
      <c r="E6" s="24" t="s">
        <v>301</v>
      </c>
      <c r="F6" s="24"/>
      <c r="G6" s="25" t="s">
        <v>302</v>
      </c>
      <c r="H6" s="25" t="s">
        <v>303</v>
      </c>
      <c r="I6" s="22">
        <v>100.23</v>
      </c>
    </row>
    <row r="7" ht="25.15" customHeight="1" spans="1:9">
      <c r="A7" s="26" t="s">
        <v>304</v>
      </c>
      <c r="B7" s="27" t="s">
        <v>305</v>
      </c>
      <c r="C7" s="27"/>
      <c r="D7" s="27"/>
      <c r="E7" s="27"/>
      <c r="F7" s="27"/>
      <c r="G7" s="25" t="s">
        <v>306</v>
      </c>
      <c r="H7" s="25"/>
      <c r="I7" s="22">
        <v>0</v>
      </c>
    </row>
    <row r="8" ht="25.15" customHeight="1" spans="1:9">
      <c r="A8" s="26"/>
      <c r="B8" s="27"/>
      <c r="C8" s="27"/>
      <c r="D8" s="27"/>
      <c r="E8" s="27"/>
      <c r="F8" s="27"/>
      <c r="G8" s="25" t="s">
        <v>307</v>
      </c>
      <c r="H8" s="25"/>
      <c r="I8" s="22">
        <v>0</v>
      </c>
    </row>
    <row r="9" ht="25.15" customHeight="1" spans="1:9">
      <c r="A9" s="26"/>
      <c r="B9" s="27"/>
      <c r="C9" s="27"/>
      <c r="D9" s="27"/>
      <c r="E9" s="27"/>
      <c r="F9" s="27"/>
      <c r="G9" s="25" t="s">
        <v>308</v>
      </c>
      <c r="H9" s="25"/>
      <c r="I9" s="22">
        <v>0</v>
      </c>
    </row>
    <row r="10" ht="25.15" customHeight="1" spans="1:9">
      <c r="A10" s="26"/>
      <c r="B10" s="27"/>
      <c r="C10" s="27"/>
      <c r="D10" s="27"/>
      <c r="E10" s="27"/>
      <c r="F10" s="27"/>
      <c r="G10" s="25" t="s">
        <v>309</v>
      </c>
      <c r="H10" s="25"/>
      <c r="I10" s="22">
        <v>0</v>
      </c>
    </row>
    <row r="11" s="19" customFormat="1" ht="25.15" customHeight="1" spans="1:9">
      <c r="A11" s="24" t="s">
        <v>310</v>
      </c>
      <c r="B11" s="24" t="s">
        <v>311</v>
      </c>
      <c r="C11" s="24" t="s">
        <v>312</v>
      </c>
      <c r="D11" s="24" t="s">
        <v>268</v>
      </c>
      <c r="E11" s="24" t="s">
        <v>269</v>
      </c>
      <c r="F11" s="24" t="s">
        <v>313</v>
      </c>
      <c r="G11" s="24" t="s">
        <v>314</v>
      </c>
      <c r="H11" s="24" t="s">
        <v>315</v>
      </c>
      <c r="I11" s="24"/>
    </row>
    <row r="12" ht="13" customHeight="1" spans="1:9">
      <c r="A12" s="28" t="s">
        <v>316</v>
      </c>
      <c r="B12" s="28" t="s">
        <v>317</v>
      </c>
      <c r="C12" s="28" t="s">
        <v>318</v>
      </c>
      <c r="D12" s="29" t="s">
        <v>275</v>
      </c>
      <c r="E12" s="29" t="s">
        <v>319</v>
      </c>
      <c r="F12" s="29" t="s">
        <v>320</v>
      </c>
      <c r="G12" s="28">
        <v>30</v>
      </c>
      <c r="H12" s="30" t="s">
        <v>321</v>
      </c>
      <c r="I12" s="30"/>
    </row>
    <row r="13" ht="29" customHeight="1" spans="1:9">
      <c r="A13" s="28" t="s">
        <v>316</v>
      </c>
      <c r="B13" s="28" t="s">
        <v>322</v>
      </c>
      <c r="C13" s="31" t="s">
        <v>323</v>
      </c>
      <c r="D13" s="29" t="s">
        <v>324</v>
      </c>
      <c r="E13" s="29" t="s">
        <v>325</v>
      </c>
      <c r="F13" s="29" t="s">
        <v>326</v>
      </c>
      <c r="G13" s="28">
        <v>30</v>
      </c>
      <c r="H13" s="30" t="s">
        <v>321</v>
      </c>
      <c r="I13" s="30"/>
    </row>
    <row r="14" ht="13" customHeight="1" spans="1:9">
      <c r="A14" s="28" t="s">
        <v>327</v>
      </c>
      <c r="B14" s="31" t="s">
        <v>328</v>
      </c>
      <c r="C14" s="28" t="s">
        <v>329</v>
      </c>
      <c r="D14" s="29" t="s">
        <v>275</v>
      </c>
      <c r="E14" s="29" t="s">
        <v>283</v>
      </c>
      <c r="F14" s="29" t="s">
        <v>271</v>
      </c>
      <c r="G14" s="28">
        <v>30</v>
      </c>
      <c r="H14" s="30" t="s">
        <v>321</v>
      </c>
      <c r="I14" s="30"/>
    </row>
    <row r="15" ht="12" customHeight="1" spans="2:4">
      <c r="B15" s="19"/>
      <c r="C15" s="19"/>
      <c r="D15" s="19"/>
    </row>
    <row r="16" ht="12" customHeight="1" spans="2:4">
      <c r="B16" s="19"/>
      <c r="C16" s="19"/>
      <c r="D16" s="19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spans="2:4">
      <c r="B32" s="19"/>
      <c r="C32" s="19"/>
      <c r="D32" s="19"/>
    </row>
    <row r="33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7" sqref="B7:F7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330</v>
      </c>
    </row>
    <row r="2" s="1" customFormat="1" ht="31.5" customHeight="1" spans="1:6">
      <c r="A2" s="4" t="s">
        <v>331</v>
      </c>
      <c r="B2" s="4" t="s">
        <v>332</v>
      </c>
      <c r="C2" s="4" t="s">
        <v>332</v>
      </c>
      <c r="D2" s="4" t="s">
        <v>332</v>
      </c>
      <c r="E2" s="4" t="s">
        <v>332</v>
      </c>
      <c r="F2" s="4" t="s">
        <v>332</v>
      </c>
    </row>
    <row r="3" s="1" customFormat="1" ht="19.9" customHeight="1" spans="1:6">
      <c r="A3" s="5" t="s">
        <v>333</v>
      </c>
      <c r="B3" s="6"/>
      <c r="C3" s="6"/>
      <c r="D3" s="6"/>
      <c r="E3" s="5" t="s">
        <v>278</v>
      </c>
      <c r="F3" s="5" t="s">
        <v>2</v>
      </c>
    </row>
    <row r="4" s="1" customFormat="1" ht="24" customHeight="1" spans="1:6">
      <c r="A4" s="7" t="s">
        <v>334</v>
      </c>
      <c r="B4" s="7" t="s">
        <v>335</v>
      </c>
      <c r="C4" s="8"/>
      <c r="D4" s="9"/>
      <c r="E4" s="7" t="s">
        <v>336</v>
      </c>
      <c r="F4" s="7"/>
    </row>
    <row r="5" s="1" customFormat="1" ht="19.15" customHeight="1" spans="1:6">
      <c r="A5" s="7" t="s">
        <v>337</v>
      </c>
      <c r="B5" s="10"/>
      <c r="C5" s="11"/>
      <c r="D5" s="11"/>
      <c r="E5" s="11"/>
      <c r="F5" s="12"/>
    </row>
    <row r="6" s="1" customFormat="1" ht="21" customHeight="1" spans="1:6">
      <c r="A6" s="7" t="s">
        <v>338</v>
      </c>
      <c r="B6" s="13"/>
      <c r="C6" s="14"/>
      <c r="D6" s="14"/>
      <c r="E6" s="14"/>
      <c r="F6" s="15"/>
    </row>
    <row r="7" s="1" customFormat="1" ht="93.75" customHeight="1" spans="1:6">
      <c r="A7" s="7" t="s">
        <v>339</v>
      </c>
      <c r="B7" s="16"/>
      <c r="C7" s="16"/>
      <c r="D7" s="16"/>
      <c r="E7" s="16"/>
      <c r="F7" s="16"/>
    </row>
    <row r="8" s="1" customFormat="1" ht="132.75" customHeight="1" spans="1:6">
      <c r="A8" s="7" t="s">
        <v>340</v>
      </c>
      <c r="B8" s="16"/>
      <c r="C8" s="16"/>
      <c r="D8" s="16"/>
      <c r="E8" s="16"/>
      <c r="F8" s="16"/>
    </row>
    <row r="9" s="1" customFormat="1" ht="134.25" customHeight="1" spans="1:6">
      <c r="A9" s="7" t="s">
        <v>341</v>
      </c>
      <c r="B9" s="16"/>
      <c r="C9" s="16"/>
      <c r="D9" s="16"/>
      <c r="E9" s="16"/>
      <c r="F9" s="16"/>
    </row>
    <row r="10" s="1" customFormat="1" ht="21.75" customHeight="1" spans="1:6">
      <c r="A10" s="7" t="s">
        <v>264</v>
      </c>
      <c r="B10" s="7" t="s">
        <v>265</v>
      </c>
      <c r="C10" s="8" t="s">
        <v>266</v>
      </c>
      <c r="D10" s="7" t="s">
        <v>267</v>
      </c>
      <c r="E10" s="7" t="s">
        <v>268</v>
      </c>
      <c r="F10" s="8" t="s">
        <v>269</v>
      </c>
    </row>
    <row r="11" s="1" customFormat="1" ht="18" customHeight="1" spans="1:6">
      <c r="A11" s="8" t="s">
        <v>264</v>
      </c>
      <c r="B11" s="17"/>
      <c r="C11" s="8"/>
      <c r="D11" s="8"/>
      <c r="E11" s="8"/>
      <c r="F11" s="8"/>
    </row>
    <row r="12" s="1" customFormat="1" ht="18" customHeight="1" spans="1:6">
      <c r="A12" s="8" t="s">
        <v>264</v>
      </c>
      <c r="B12" s="17"/>
      <c r="C12" s="8"/>
      <c r="D12" s="8"/>
      <c r="E12" s="8"/>
      <c r="F12" s="8"/>
    </row>
    <row r="13" s="1" customFormat="1" ht="18" customHeight="1" spans="1:6">
      <c r="A13" s="8" t="s">
        <v>264</v>
      </c>
      <c r="B13" s="17"/>
      <c r="C13" s="8"/>
      <c r="D13" s="8"/>
      <c r="E13" s="8"/>
      <c r="F13" s="8"/>
    </row>
    <row r="14" s="1" customFormat="1" ht="18" customHeight="1" spans="1:6">
      <c r="A14" s="8" t="s">
        <v>264</v>
      </c>
      <c r="B14" s="17"/>
      <c r="C14" s="8"/>
      <c r="D14" s="8"/>
      <c r="E14" s="8"/>
      <c r="F14" s="8"/>
    </row>
    <row r="15" s="1" customFormat="1" ht="18" customHeight="1" spans="1:6">
      <c r="A15" s="8" t="s">
        <v>264</v>
      </c>
      <c r="B15" s="17"/>
      <c r="C15" s="8"/>
      <c r="D15" s="8"/>
      <c r="E15" s="8"/>
      <c r="F15" s="18"/>
    </row>
    <row r="16" s="1" customFormat="1" ht="18" customHeight="1" spans="1:6">
      <c r="A16" s="8" t="s">
        <v>264</v>
      </c>
      <c r="B16" s="17"/>
      <c r="C16" s="8"/>
      <c r="D16" s="8"/>
      <c r="E16" s="8"/>
      <c r="F16" s="8"/>
    </row>
    <row r="17" s="1" customFormat="1" ht="18" customHeight="1" spans="1:6">
      <c r="A17" s="8" t="s">
        <v>264</v>
      </c>
      <c r="B17" s="17"/>
      <c r="C17" s="8"/>
      <c r="D17" s="8"/>
      <c r="E17" s="8"/>
      <c r="F17" s="8"/>
    </row>
    <row r="18" s="1" customFormat="1" ht="18" customHeight="1" spans="1:6">
      <c r="A18" s="8" t="s">
        <v>264</v>
      </c>
      <c r="B18" s="17"/>
      <c r="C18" s="8"/>
      <c r="D18" s="8"/>
      <c r="E18" s="8"/>
      <c r="F18" s="8"/>
    </row>
    <row r="19" s="1" customFormat="1" ht="18" customHeight="1" spans="1:6">
      <c r="A19" s="8" t="s">
        <v>264</v>
      </c>
      <c r="B19" s="17"/>
      <c r="C19" s="8"/>
      <c r="D19" s="8"/>
      <c r="E19" s="8"/>
      <c r="F19" s="8"/>
    </row>
    <row r="20" s="1" customFormat="1" ht="18" customHeight="1" spans="1:6">
      <c r="A20" s="8" t="s">
        <v>264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2022-01-27T02:15:00Z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06B241691ED64246AE3225C5494D5564</vt:lpwstr>
  </property>
</Properties>
</file>