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575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<sst xmlns="http://schemas.openxmlformats.org/spreadsheetml/2006/main" count="341" uniqueCount="206">
  <si>
    <t>表一</t>
  </si>
  <si>
    <t>巫溪县天元乡农业服务中心2024年财政拨款收支总表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</si>
  <si>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</si>
  <si>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</si>
  <si>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</si>
  <si>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</si>
  <si>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</si>
  <si>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</si>
  <si>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</si>
  <si>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</si>
  <si>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</si>
  <si>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</si>
  <si>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</si>
  <si>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</si>
  <si>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</si>
  <si>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</si>
  <si>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</si>
  <si>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</si>
  <si>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</si>
  <si>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</si>
  <si>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</si>
  <si>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</si>
  <si>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</si>
  <si>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</si>
  <si>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</si>
  <si>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</si>
  <si>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</si>
  <si>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</si>
  <si>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</si>
  <si>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</si>
  <si>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巫溪县天元乡农业服务中心2024年一般公共预算财政拨款支出预算表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</si>
  <si>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</si>
  <si>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</si>
  <si>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</si>
  <si>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</si>
  <si>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</si>
  <si>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</si>
  <si>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</si>
  <si>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20103</t>
  </si>
  <si>
    <t>政府办公厅（室）及相关机构事务</t>
  </si>
  <si>
    <t>行政运行</t>
  </si>
  <si>
    <t>208</t>
  </si>
  <si>
    <t>20805</t>
  </si>
  <si>
    <t>行政事业单位养老支出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</si>
  <si>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</si>
  <si>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</si>
  <si>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</si>
  <si>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</si>
  <si>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</si>
  <si>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行政事业单位医疗</t>
  </si>
  <si>
    <t xml:space="preserve"> 2101102</t>
  </si>
  <si>
    <t xml:space="preserve"> 事业单位医疗</t>
  </si>
  <si>
    <t>住房改革支出</t>
  </si>
  <si>
    <t xml:space="preserve"> 2210201</t>
  </si>
  <si>
    <t xml:space="preserve"> 住房公积金</t>
  </si>
  <si>
    <t>表三</t>
  </si>
  <si>
    <t>巫溪县天元乡农业服务中心2024年一般公共预算财政拨款基本支出预算表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</si>
  <si>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</si>
  <si>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</si>
  <si>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</si>
  <si>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</si>
  <si>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</si>
  <si>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</si>
  <si>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</si>
  <si>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</si>
  <si>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基本工资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</si>
  <si>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</si>
  <si>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津贴补贴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</si>
  <si>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30107</t>
    </r>
  </si>
  <si>
    <t>绩效工资</t>
  </si>
  <si>
    <t>机关事业单位基本养老保险缴费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</si>
  <si>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30109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</si>
  <si>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职业年金缴费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</si>
  <si>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30110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</si>
  <si>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职工基本医疗保险缴费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</si>
  <si>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30112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</si>
  <si>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其他社会保障缴费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</si>
  <si>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30113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</si>
  <si>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住房公积金</t>
    </r>
  </si>
  <si>
    <t>302</t>
  </si>
  <si>
    <t>商品和服务支出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</si>
  <si>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</si>
  <si>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办公费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</si>
  <si>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</si>
  <si>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印刷费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</si>
  <si>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30204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</si>
  <si>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手续费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</si>
  <si>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30206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</si>
  <si>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电费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</si>
  <si>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</si>
  <si>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差旅费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</si>
  <si>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30215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</si>
  <si>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会议费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</si>
  <si>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30217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</si>
  <si>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公务接待费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</si>
  <si>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30226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</si>
  <si>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劳务费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</si>
  <si>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30228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</si>
  <si>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工会经费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</si>
  <si>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30229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</si>
  <si>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福利费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</si>
  <si>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30231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</si>
  <si>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公务用车运行维护费</t>
    </r>
  </si>
  <si>
    <t>其他交通费用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</si>
  <si>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30299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</si>
  <si>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其他商品和服务支出</t>
    </r>
  </si>
  <si>
    <t>303</t>
  </si>
  <si>
    <t>对个人和家庭的补助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</si>
  <si>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30302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</si>
  <si>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退休费</t>
    </r>
  </si>
  <si>
    <t>310</t>
  </si>
  <si>
    <t>资本性支出</t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</si>
  <si>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31002</t>
    </r>
  </si>
  <si>
    <r>
      <rPr>
        <sz val="10"/>
        <rFont val="Arial"/>
        <charset val="134"/>
      </rPr>
      <t> </t>
    </r>
    <r>
      <rPr>
        <sz val="10"/>
        <rFont val="方正仿宋_GBK"/>
        <charset val="134"/>
      </rPr>
      <t>办公设备购置</t>
    </r>
  </si>
  <si>
    <t>表四</t>
  </si>
  <si>
    <t>巫溪县天元乡农业服务中心2024年一般公共预算“三公”经费支出表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</si>
  <si>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</si>
  <si>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</si>
  <si>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</si>
  <si>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</si>
  <si>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</si>
  <si>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</si>
  <si>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</si>
  <si>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</si>
  <si>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巫溪县天元乡农业服务中心2024年政府性基金预算支出表</t>
  </si>
  <si>
    <t>本年政府性基金预算财政拨款支出</t>
  </si>
  <si>
    <t>（备注：本单位无政府性基金收支，故此表无数据。）</t>
  </si>
  <si>
    <t>表六</t>
  </si>
  <si>
    <t>巫溪县天元乡农业服务中心2024年部门收支总表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</si>
  <si>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</si>
  <si>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</si>
  <si>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</si>
  <si>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</si>
  <si>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</si>
  <si>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</si>
  <si>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</si>
  <si>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</si>
  <si>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巫溪县天元乡农业服务中心2024年部门收入总表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</si>
  <si>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</si>
  <si>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</si>
  <si>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</si>
  <si>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</si>
  <si>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</si>
  <si>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</si>
  <si>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</si>
  <si>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</si>
  <si>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</si>
  <si>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</si>
  <si>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</si>
  <si>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巫溪县天元乡人民政府2024年部门支出总表</t>
  </si>
  <si>
    <t>基本支出</t>
  </si>
  <si>
    <t>项目支出</t>
  </si>
  <si>
    <t>表九</t>
  </si>
  <si>
    <t>巫溪县天元乡农业服务中心2024年政府采购预算明细表</t>
  </si>
  <si>
    <t>项目编号</t>
  </si>
  <si>
    <t>（备注：本单位2024年无政府采购预算，故此表无数据。）</t>
  </si>
  <si>
    <t>表十</t>
  </si>
  <si>
    <t>2024年部门预算整体绩效目标表</t>
  </si>
  <si>
    <t>部门(单位)名称</t>
  </si>
  <si>
    <t>529002-巫溪县天元乡农业服务中心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</si>
  <si>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</si>
  <si>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</si>
  <si>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</si>
  <si>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</si>
  <si>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</si>
  <si>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</si>
  <si>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</si>
  <si>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</si>
  <si>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（备注：本单位2024年无部门整体预算，故此表无数据。）</t>
  </si>
  <si>
    <t>表十一</t>
  </si>
  <si>
    <t>2024年重点专项资金绩效目标表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</si>
  <si>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</si>
  <si>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</si>
  <si>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</si>
  <si>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</si>
  <si>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</si>
  <si>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</si>
  <si>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</si>
  <si>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</si>
  <si>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</si>
  <si>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</si>
  <si>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（备注：本单位无重点专项资金，故此表无数据。）</t>
  </si>
  <si>
    <t>表十二</t>
  </si>
  <si>
    <t>2024年部门（单位）一般性项目绩效目标表</t>
  </si>
  <si>
    <t>单位信息：</t>
  </si>
  <si>
    <t>项目名称：</t>
  </si>
  <si>
    <t>职能职责与活动：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</si>
  <si>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</si>
  <si>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</si>
  <si>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</si>
  <si>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</si>
  <si>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</si>
  <si>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</si>
  <si>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</si>
  <si>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</si>
  <si>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</si>
  <si>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</si>
  <si>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</si>
  <si>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</si>
  <si>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</si>
  <si>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</si>
  <si>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</si>
  <si>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</si>
  <si>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</si>
  <si>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</si>
  <si>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（备注：本单位无一般性项目专项资金，故此表无数据。）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</si>
</sst>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58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color indexed="8"/>
      <name val="宋体"/>
      <charset val="1"/>
      <scheme val="minor"/>
    </font>
    <font>
      <sz val="11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2"/>
      <color indexed="8"/>
      <name val="宋体"/>
      <charset val="1"/>
      <scheme val="minor"/>
    </font>
    <font>
      <sz val="9"/>
      <name val="simhei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0"/>
      <color rgb="FF000000"/>
      <name val="方正仿宋_GBK"/>
      <charset val="134"/>
    </font>
    <font>
      <sz val="12"/>
      <name val="方正仿宋_GBK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sz val="12"/>
      <name val="Times New Roman"/>
      <charset val="134"/>
    </font>
    <font>
      <sz val="11"/>
      <name val="方正楷体_GBK"/>
      <charset val="134"/>
    </font>
    <font>
      <sz val="12"/>
      <color rgb="FF000000"/>
      <name val="方正仿宋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sz val="10"/>
      <name val="仿宋"/>
      <charset val="134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" fillId="2" borderId="1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19" applyNumberFormat="0" applyAlignment="0" applyProtection="0">
      <alignment vertical="center"/>
    </xf>
    <xf numFmtId="0" fontId="47" fillId="4" borderId="20" applyNumberFormat="0" applyAlignment="0" applyProtection="0">
      <alignment vertical="center"/>
    </xf>
    <xf numFmtId="0" fontId="48" fillId="4" borderId="19" applyNumberFormat="0" applyAlignment="0" applyProtection="0">
      <alignment vertical="center"/>
    </xf>
    <xf numFmtId="0" fontId="49" fillId="5" borderId="21" applyNumberFormat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0" borderId="0"/>
    <xf numFmtId="0" fontId="57" fillId="0" borderId="0"/>
    <xf numFmtId="0" fontId="57" fillId="0" borderId="0"/>
  </cellStyleXfs>
  <cellXfs count="11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49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50" applyAlignment="1">
      <alignment vertical="center"/>
    </xf>
    <xf numFmtId="0" fontId="13" fillId="0" borderId="0" xfId="50" applyFont="1" applyFill="1" applyBorder="1" applyAlignment="1">
      <alignment horizontal="center" vertical="center" wrapText="1"/>
    </xf>
    <xf numFmtId="0" fontId="14" fillId="0" borderId="5" xfId="50" applyFont="1" applyFill="1" applyBorder="1" applyAlignment="1">
      <alignment horizontal="center" vertical="center" wrapText="1"/>
    </xf>
    <xf numFmtId="0" fontId="14" fillId="0" borderId="5" xfId="50" applyFont="1" applyFill="1" applyBorder="1" applyAlignment="1">
      <alignment horizontal="left" vertical="center" wrapText="1"/>
    </xf>
    <xf numFmtId="0" fontId="14" fillId="0" borderId="6" xfId="50" applyFont="1" applyFill="1" applyBorder="1" applyAlignment="1">
      <alignment horizontal="center" vertical="center" wrapText="1"/>
    </xf>
    <xf numFmtId="0" fontId="15" fillId="0" borderId="6" xfId="50" applyFont="1" applyFill="1" applyBorder="1" applyAlignment="1">
      <alignment horizontal="center" vertical="center"/>
    </xf>
    <xf numFmtId="0" fontId="15" fillId="0" borderId="7" xfId="50" applyFont="1" applyFill="1" applyBorder="1" applyAlignment="1">
      <alignment horizontal="center" vertical="center"/>
    </xf>
    <xf numFmtId="176" fontId="15" fillId="0" borderId="8" xfId="50" applyNumberFormat="1" applyFont="1" applyFill="1" applyBorder="1" applyAlignment="1">
      <alignment horizontal="center" vertical="center"/>
    </xf>
    <xf numFmtId="176" fontId="15" fillId="0" borderId="0" xfId="50" applyNumberFormat="1" applyFont="1" applyFill="1" applyBorder="1" applyAlignment="1">
      <alignment horizontal="center" vertical="center"/>
    </xf>
    <xf numFmtId="176" fontId="15" fillId="0" borderId="9" xfId="50" applyNumberFormat="1" applyFont="1" applyFill="1" applyBorder="1" applyAlignment="1">
      <alignment horizontal="center" vertical="center"/>
    </xf>
    <xf numFmtId="176" fontId="15" fillId="0" borderId="10" xfId="50" applyNumberFormat="1" applyFont="1" applyFill="1" applyBorder="1" applyAlignment="1">
      <alignment horizontal="center" vertical="center"/>
    </xf>
    <xf numFmtId="176" fontId="15" fillId="0" borderId="11" xfId="50" applyNumberFormat="1" applyFont="1" applyFill="1" applyBorder="1" applyAlignment="1">
      <alignment horizontal="center" vertical="center"/>
    </xf>
    <xf numFmtId="176" fontId="15" fillId="0" borderId="12" xfId="50" applyNumberFormat="1" applyFont="1" applyFill="1" applyBorder="1" applyAlignment="1">
      <alignment horizontal="center" vertical="center"/>
    </xf>
    <xf numFmtId="49" fontId="15" fillId="0" borderId="6" xfId="50" applyNumberFormat="1" applyFont="1" applyFill="1" applyBorder="1" applyAlignment="1">
      <alignment horizontal="left" vertical="center" wrapText="1"/>
    </xf>
    <xf numFmtId="0" fontId="15" fillId="0" borderId="6" xfId="50" applyFont="1" applyFill="1" applyBorder="1" applyAlignment="1">
      <alignment horizontal="left" vertical="center"/>
    </xf>
    <xf numFmtId="49" fontId="15" fillId="0" borderId="6" xfId="5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4" fontId="21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52" applyNumberFormat="1" applyFont="1" applyFill="1" applyBorder="1" applyAlignment="1" applyProtection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" fontId="26" fillId="0" borderId="13" xfId="0" applyNumberFormat="1" applyFont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30" fillId="0" borderId="0" xfId="0" applyFont="1" applyBorder="1" applyAlignment="1">
      <alignment horizontal="right" vertical="center"/>
    </xf>
    <xf numFmtId="0" fontId="2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27" fillId="0" borderId="0" xfId="0" applyFont="1" applyBorder="1">
      <alignment vertical="center"/>
    </xf>
    <xf numFmtId="0" fontId="23" fillId="0" borderId="2" xfId="0" applyFont="1" applyBorder="1">
      <alignment vertical="center"/>
    </xf>
    <xf numFmtId="0" fontId="31" fillId="0" borderId="2" xfId="0" applyFont="1" applyBorder="1">
      <alignment vertical="center"/>
    </xf>
    <xf numFmtId="0" fontId="23" fillId="0" borderId="13" xfId="0" applyFont="1" applyBorder="1">
      <alignment vertical="center"/>
    </xf>
    <xf numFmtId="4" fontId="29" fillId="0" borderId="13" xfId="0" applyNumberFormat="1" applyFont="1" applyBorder="1" applyAlignment="1">
      <alignment horizontal="right" vertical="center"/>
    </xf>
    <xf numFmtId="0" fontId="2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4" fontId="34" fillId="0" borderId="2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7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>
      <alignment vertical="center"/>
    </xf>
    <xf numFmtId="4" fontId="21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/>
    </xf>
    <xf numFmtId="0" fontId="33" fillId="0" borderId="1" xfId="52" applyNumberFormat="1" applyFont="1" applyFill="1" applyBorder="1" applyAlignment="1" applyProtection="1">
      <alignment horizontal="left" vertical="center"/>
    </xf>
    <xf numFmtId="4" fontId="34" fillId="0" borderId="2" xfId="0" applyNumberFormat="1" applyFont="1" applyFill="1" applyBorder="1" applyAlignment="1">
      <alignment horizontal="right" vertical="center" wrapText="1"/>
    </xf>
    <xf numFmtId="0" fontId="27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right" vertical="center" wrapText="1"/>
    </xf>
    <xf numFmtId="177" fontId="23" fillId="0" borderId="2" xfId="0" applyNumberFormat="1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9" fillId="0" borderId="1" xfId="52" applyNumberFormat="1" applyFont="1" applyFill="1" applyBorder="1" applyAlignment="1" applyProtection="1" quotePrefix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C6" sqref="C6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9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7"/>
      <c r="B1" s="5" t="s">
        <v>0</v>
      </c>
    </row>
    <row r="2" ht="40.5" customHeight="1" spans="2:8">
      <c r="B2" s="38" t="s">
        <v>1</v>
      </c>
      <c r="C2" s="38"/>
      <c r="D2" s="38"/>
      <c r="E2" s="38"/>
      <c r="F2" s="38"/>
      <c r="G2" s="38"/>
      <c r="H2" s="38"/>
    </row>
    <row r="3" ht="23.25" customHeight="1" spans="8:8">
      <c r="H3" s="73" t="s">
        <v>2</v>
      </c>
    </row>
    <row r="4" ht="43.1" customHeight="1" spans="2:8">
      <c r="B4" s="62" t="s">
        <v>3</v>
      </c>
      <c r="C4" s="62"/>
      <c r="D4" s="62" t="s">
        <v>4</v>
      </c>
      <c r="E4" s="62"/>
      <c r="F4" s="62"/>
      <c r="G4" s="62"/>
      <c r="H4" s="62"/>
    </row>
    <row r="5" ht="43.1" customHeight="1" spans="2:8">
      <c r="B5" s="74" t="s">
        <v>5</v>
      </c>
      <c r="C5" s="74" t="s">
        <v>6</v>
      </c>
      <c r="D5" s="74" t="s">
        <v>5</v>
      </c>
      <c r="E5" s="74" t="s">
        <v>7</v>
      </c>
      <c r="F5" s="62" t="s">
        <v>8</v>
      </c>
      <c r="G5" s="62" t="s">
        <v>9</v>
      </c>
      <c r="H5" s="62" t="s">
        <v>10</v>
      </c>
    </row>
    <row r="6" ht="24.15" customHeight="1" spans="2:8">
      <c r="B6" s="75" t="s">
        <v>11</v>
      </c>
      <c r="C6" s="56">
        <v>195.8365</v>
      </c>
      <c r="D6" s="75" t="s">
        <v>12</v>
      </c>
      <c r="E6" s="56"/>
      <c r="F6" s="56">
        <v>195.8365</v>
      </c>
      <c r="G6" s="56"/>
      <c r="H6" s="56"/>
    </row>
    <row r="7" ht="23.25" customHeight="1" spans="2:8">
      <c r="B7" s="78" t="s">
        <v>13</v>
      </c>
      <c r="C7" s="76">
        <v>195.8366</v>
      </c>
      <c r="D7" s="79" t="s">
        <v>14</v>
      </c>
      <c r="E7" s="76"/>
      <c r="F7" s="76">
        <v>154.6523</v>
      </c>
      <c r="G7" s="76"/>
      <c r="H7" s="76"/>
    </row>
    <row r="8" ht="23.25" customHeight="1" spans="2:8">
      <c r="B8" s="78" t="s">
        <v>15</v>
      </c>
      <c r="C8" s="76"/>
      <c r="D8" s="79" t="s">
        <v>16</v>
      </c>
      <c r="E8" s="76"/>
      <c r="F8" s="76">
        <v>24.8838</v>
      </c>
      <c r="G8" s="76"/>
      <c r="H8" s="76"/>
    </row>
    <row r="9" ht="23.25" customHeight="1" spans="2:8">
      <c r="B9" s="78" t="s">
        <v>17</v>
      </c>
      <c r="C9" s="76"/>
      <c r="D9" s="79" t="s">
        <v>18</v>
      </c>
      <c r="E9" s="76"/>
      <c r="F9" s="76">
        <v>7.4093</v>
      </c>
      <c r="G9" s="76"/>
      <c r="H9" s="76"/>
    </row>
    <row r="10" ht="23.25" customHeight="1" spans="2:8">
      <c r="B10" s="78"/>
      <c r="C10" s="76"/>
      <c r="D10" s="79" t="s">
        <v>19</v>
      </c>
      <c r="E10" s="76"/>
      <c r="F10" s="76">
        <v>0</v>
      </c>
      <c r="G10" s="76"/>
      <c r="H10" s="76"/>
    </row>
    <row r="11" ht="22" customHeight="1" spans="2:8">
      <c r="B11" s="112"/>
      <c r="C11" s="113"/>
      <c r="D11" s="79" t="s">
        <v>20</v>
      </c>
      <c r="E11" s="113"/>
      <c r="F11" s="76">
        <v>8.8911</v>
      </c>
      <c r="G11" s="113"/>
      <c r="H11" s="113"/>
    </row>
    <row r="12" ht="22.4" customHeight="1" spans="2:8">
      <c r="B12" s="42" t="s">
        <v>21</v>
      </c>
      <c r="C12" s="114"/>
      <c r="D12" s="42" t="s">
        <v>22</v>
      </c>
      <c r="E12" s="113"/>
      <c r="F12" s="113"/>
      <c r="G12" s="113"/>
      <c r="H12" s="113"/>
    </row>
    <row r="13" ht="21.55" customHeight="1" spans="2:8">
      <c r="B13" s="115" t="s">
        <v>23</v>
      </c>
      <c r="C13" s="114"/>
      <c r="D13" s="112"/>
      <c r="E13" s="113"/>
      <c r="F13" s="113"/>
      <c r="G13" s="113"/>
      <c r="H13" s="113"/>
    </row>
    <row r="14" ht="20.7" customHeight="1" spans="2:8">
      <c r="B14" s="115" t="s">
        <v>24</v>
      </c>
      <c r="C14" s="113"/>
      <c r="D14" s="112"/>
      <c r="E14" s="113"/>
      <c r="F14" s="113"/>
      <c r="G14" s="113"/>
      <c r="H14" s="113"/>
    </row>
    <row r="15" ht="20.7" customHeight="1" spans="2:8">
      <c r="B15" s="115" t="s">
        <v>25</v>
      </c>
      <c r="C15" s="113"/>
      <c r="D15" s="112"/>
      <c r="E15" s="113"/>
      <c r="F15" s="113"/>
      <c r="G15" s="113"/>
      <c r="H15" s="113"/>
    </row>
    <row r="16" ht="16.35" customHeight="1" spans="2:8">
      <c r="B16" s="112"/>
      <c r="C16" s="113"/>
      <c r="D16" s="112"/>
      <c r="E16" s="113"/>
      <c r="F16" s="113"/>
      <c r="G16" s="113"/>
      <c r="H16" s="113"/>
    </row>
    <row r="17" ht="24.15" customHeight="1" spans="2:8">
      <c r="B17" s="75" t="s">
        <v>26</v>
      </c>
      <c r="C17" s="56">
        <v>195.8365</v>
      </c>
      <c r="D17" s="75" t="s">
        <v>27</v>
      </c>
      <c r="E17" s="56"/>
      <c r="F17" s="56">
        <v>195.8365</v>
      </c>
      <c r="G17" s="56"/>
      <c r="H17" s="56"/>
    </row>
    <row r="18" spans="2:2">
      <c r="B18" t="s">
        <v>28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D21" sqref="D21"/>
    </sheetView>
  </sheetViews>
  <sheetFormatPr defaultColWidth="10" defaultRowHeight="13.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7"/>
      <c r="B1" s="5" t="s">
        <v>156</v>
      </c>
      <c r="C1" s="37"/>
      <c r="D1" s="37"/>
      <c r="E1" s="37"/>
      <c r="F1" s="37"/>
      <c r="G1" s="37"/>
    </row>
    <row r="2" ht="16.35" customHeight="1" spans="2:7">
      <c r="B2" s="38" t="s">
        <v>157</v>
      </c>
      <c r="C2" s="38"/>
      <c r="D2" s="38"/>
      <c r="E2" s="38"/>
      <c r="F2" s="38"/>
      <c r="G2" s="38"/>
    </row>
    <row r="3" ht="16.35" customHeight="1" spans="2:7">
      <c r="B3" s="38"/>
      <c r="C3" s="38"/>
      <c r="D3" s="38"/>
      <c r="E3" s="38"/>
      <c r="F3" s="38"/>
      <c r="G3" s="38"/>
    </row>
    <row r="4" ht="16.35" customHeight="1"/>
    <row r="5" ht="19.8" customHeight="1" spans="7:7">
      <c r="G5" s="39" t="s">
        <v>2</v>
      </c>
    </row>
    <row r="6" ht="37.95" customHeight="1" spans="2:7">
      <c r="B6" s="40" t="s">
        <v>158</v>
      </c>
      <c r="C6" s="41" t="s">
        <v>159</v>
      </c>
      <c r="D6" s="41"/>
      <c r="E6" s="42" t="s">
        <v>160</v>
      </c>
      <c r="F6" s="43"/>
      <c r="G6" s="43"/>
    </row>
    <row r="7" ht="183.7" customHeight="1" spans="2:7">
      <c r="B7" s="40" t="s">
        <v>161</v>
      </c>
      <c r="C7" s="44"/>
      <c r="D7" s="44"/>
      <c r="E7" s="44"/>
      <c r="F7" s="44"/>
      <c r="G7" s="44"/>
    </row>
    <row r="8" ht="23.25" customHeight="1" spans="2:7">
      <c r="B8" s="40" t="s">
        <v>162</v>
      </c>
      <c r="C8" s="42" t="s">
        <v>163</v>
      </c>
      <c r="D8" s="42" t="s">
        <v>164</v>
      </c>
      <c r="E8" s="42" t="s">
        <v>165</v>
      </c>
      <c r="F8" s="42" t="s">
        <v>166</v>
      </c>
      <c r="G8" s="42" t="s">
        <v>167</v>
      </c>
    </row>
    <row r="9" ht="18.95" customHeight="1" spans="2:7">
      <c r="B9" s="40"/>
      <c r="C9" s="45"/>
      <c r="D9" s="46"/>
      <c r="E9" s="46"/>
      <c r="F9" s="46"/>
      <c r="G9" s="46"/>
    </row>
    <row r="10" ht="18.95" customHeight="1" spans="2:7">
      <c r="B10" s="40"/>
      <c r="C10" s="45"/>
      <c r="D10" s="46"/>
      <c r="E10" s="46"/>
      <c r="F10" s="46"/>
      <c r="G10" s="46"/>
    </row>
    <row r="11" ht="18.95" customHeight="1" spans="2:7">
      <c r="B11" s="40"/>
      <c r="C11" s="45"/>
      <c r="D11" s="46"/>
      <c r="E11" s="46"/>
      <c r="F11" s="46"/>
      <c r="G11" s="46"/>
    </row>
    <row r="12" ht="18.95" customHeight="1" spans="2:7">
      <c r="B12" s="40"/>
      <c r="C12" s="45"/>
      <c r="D12" s="46"/>
      <c r="E12" s="46"/>
      <c r="F12" s="46"/>
      <c r="G12" s="46"/>
    </row>
    <row r="13" ht="18.95" customHeight="1" spans="2:7">
      <c r="B13" s="40"/>
      <c r="C13" s="45"/>
      <c r="D13" s="46"/>
      <c r="E13" s="46"/>
      <c r="F13" s="46"/>
      <c r="G13" s="46"/>
    </row>
    <row r="14" ht="18.95" customHeight="1" spans="2:7">
      <c r="B14" s="40"/>
      <c r="C14" s="45"/>
      <c r="D14" s="46"/>
      <c r="E14" s="46"/>
      <c r="F14" s="46"/>
      <c r="G14" s="46"/>
    </row>
    <row r="15" ht="18.95" customHeight="1" spans="2:7">
      <c r="B15" s="40"/>
      <c r="C15" s="45"/>
      <c r="D15" s="46"/>
      <c r="E15" s="46"/>
      <c r="F15" s="46"/>
      <c r="G15" s="46"/>
    </row>
    <row r="16" ht="18.95" customHeight="1" spans="2:7">
      <c r="B16" s="40"/>
      <c r="C16" s="47"/>
      <c r="D16" s="46"/>
      <c r="E16" s="46"/>
      <c r="F16" s="46"/>
      <c r="G16" s="46"/>
    </row>
    <row r="17" ht="18.95" customHeight="1" spans="2:7">
      <c r="B17" s="48"/>
      <c r="C17" s="49"/>
      <c r="D17" s="50"/>
      <c r="E17" s="46"/>
      <c r="F17" s="46"/>
      <c r="G17" s="46"/>
    </row>
    <row r="18" s="36" customFormat="1" ht="30" customHeight="1" spans="2:5">
      <c r="B18" s="51" t="s">
        <v>168</v>
      </c>
      <c r="C18" s="51"/>
      <c r="E18" s="52"/>
    </row>
  </sheetData>
  <mergeCells count="6">
    <mergeCell ref="C6:D6"/>
    <mergeCell ref="F6:G6"/>
    <mergeCell ref="C7:G7"/>
    <mergeCell ref="B18:C18"/>
    <mergeCell ref="B8:B17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21" sqref="$A21:$XFD21"/>
    </sheetView>
  </sheetViews>
  <sheetFormatPr defaultColWidth="9" defaultRowHeight="13.5" outlineLevelCol="5"/>
  <cols>
    <col min="1" max="1" width="12.25" style="3" customWidth="1"/>
    <col min="2" max="2" width="29.25" style="3" customWidth="1"/>
    <col min="3" max="3" width="8.75" style="3" customWidth="1"/>
    <col min="4" max="4" width="9.38333333333333" style="3" customWidth="1"/>
    <col min="5" max="5" width="12" style="3" customWidth="1"/>
    <col min="6" max="6" width="16.25" style="3" customWidth="1"/>
    <col min="7" max="16384" width="9" style="3"/>
  </cols>
  <sheetData>
    <row r="1" spans="1:1">
      <c r="A1" s="5" t="s">
        <v>169</v>
      </c>
    </row>
    <row r="2" s="20" customFormat="1" ht="31.5" customHeight="1" spans="1:6">
      <c r="A2" s="21" t="s">
        <v>170</v>
      </c>
      <c r="B2" s="21" t="s">
        <v>171</v>
      </c>
      <c r="C2" s="21" t="s">
        <v>171</v>
      </c>
      <c r="D2" s="21" t="s">
        <v>171</v>
      </c>
      <c r="E2" s="21" t="s">
        <v>171</v>
      </c>
      <c r="F2" s="21" t="s">
        <v>171</v>
      </c>
    </row>
    <row r="3" s="20" customFormat="1" ht="19.9" customHeight="1" spans="1:6">
      <c r="A3" s="22" t="s">
        <v>172</v>
      </c>
      <c r="B3" s="23"/>
      <c r="C3" s="23"/>
      <c r="D3" s="23"/>
      <c r="E3" s="22" t="s">
        <v>173</v>
      </c>
      <c r="F3" s="22" t="s">
        <v>2</v>
      </c>
    </row>
    <row r="4" s="20" customFormat="1" ht="24" customHeight="1" spans="1:6">
      <c r="A4" s="24" t="s">
        <v>174</v>
      </c>
      <c r="B4" s="24"/>
      <c r="C4" s="25"/>
      <c r="D4" s="26"/>
      <c r="E4" s="24" t="s">
        <v>175</v>
      </c>
      <c r="F4" s="24"/>
    </row>
    <row r="5" s="20" customFormat="1" ht="19.15" customHeight="1" spans="1:6">
      <c r="A5" s="24" t="s">
        <v>176</v>
      </c>
      <c r="B5" s="27"/>
      <c r="C5" s="28"/>
      <c r="D5" s="28"/>
      <c r="E5" s="28"/>
      <c r="F5" s="29"/>
    </row>
    <row r="6" s="20" customFormat="1" ht="21" customHeight="1" spans="1:6">
      <c r="A6" s="24" t="s">
        <v>177</v>
      </c>
      <c r="B6" s="30"/>
      <c r="C6" s="31"/>
      <c r="D6" s="31"/>
      <c r="E6" s="31"/>
      <c r="F6" s="32"/>
    </row>
    <row r="7" s="20" customFormat="1" ht="93.75" customHeight="1" spans="1:6">
      <c r="A7" s="24" t="s">
        <v>178</v>
      </c>
      <c r="B7" s="33"/>
      <c r="C7" s="33"/>
      <c r="D7" s="33"/>
      <c r="E7" s="33"/>
      <c r="F7" s="33"/>
    </row>
    <row r="8" s="20" customFormat="1" ht="132.75" customHeight="1" spans="1:6">
      <c r="A8" s="24" t="s">
        <v>179</v>
      </c>
      <c r="B8" s="33"/>
      <c r="C8" s="33"/>
      <c r="D8" s="33"/>
      <c r="E8" s="33"/>
      <c r="F8" s="33"/>
    </row>
    <row r="9" s="20" customFormat="1" ht="134.25" customHeight="1" spans="1:6">
      <c r="A9" s="24" t="s">
        <v>180</v>
      </c>
      <c r="B9" s="33"/>
      <c r="C9" s="33"/>
      <c r="D9" s="33"/>
      <c r="E9" s="33"/>
      <c r="F9" s="33"/>
    </row>
    <row r="10" s="20" customFormat="1" ht="21.75" customHeight="1" spans="1:6">
      <c r="A10" s="24" t="s">
        <v>162</v>
      </c>
      <c r="B10" s="24" t="s">
        <v>163</v>
      </c>
      <c r="C10" s="25" t="s">
        <v>164</v>
      </c>
      <c r="D10" s="24" t="s">
        <v>165</v>
      </c>
      <c r="E10" s="24" t="s">
        <v>166</v>
      </c>
      <c r="F10" s="25" t="s">
        <v>167</v>
      </c>
    </row>
    <row r="11" s="20" customFormat="1" ht="18" customHeight="1" spans="1:6">
      <c r="A11" s="25" t="s">
        <v>162</v>
      </c>
      <c r="B11" s="34"/>
      <c r="C11" s="25"/>
      <c r="D11" s="25"/>
      <c r="E11" s="25"/>
      <c r="F11" s="25"/>
    </row>
    <row r="12" s="20" customFormat="1" ht="18" customHeight="1" spans="1:6">
      <c r="A12" s="25" t="s">
        <v>162</v>
      </c>
      <c r="B12" s="34"/>
      <c r="C12" s="25"/>
      <c r="D12" s="25"/>
      <c r="E12" s="25"/>
      <c r="F12" s="25"/>
    </row>
    <row r="13" s="20" customFormat="1" ht="18" customHeight="1" spans="1:6">
      <c r="A13" s="25" t="s">
        <v>162</v>
      </c>
      <c r="B13" s="34"/>
      <c r="C13" s="25"/>
      <c r="D13" s="25"/>
      <c r="E13" s="25"/>
      <c r="F13" s="25"/>
    </row>
    <row r="14" s="20" customFormat="1" ht="18" customHeight="1" spans="1:6">
      <c r="A14" s="25" t="s">
        <v>162</v>
      </c>
      <c r="B14" s="34"/>
      <c r="C14" s="25"/>
      <c r="D14" s="25"/>
      <c r="E14" s="25"/>
      <c r="F14" s="25"/>
    </row>
    <row r="15" s="20" customFormat="1" ht="18" customHeight="1" spans="1:6">
      <c r="A15" s="25" t="s">
        <v>162</v>
      </c>
      <c r="B15" s="34"/>
      <c r="C15" s="25"/>
      <c r="D15" s="25"/>
      <c r="E15" s="25"/>
      <c r="F15" s="35"/>
    </row>
    <row r="16" s="20" customFormat="1" ht="18" customHeight="1" spans="1:6">
      <c r="A16" s="25" t="s">
        <v>162</v>
      </c>
      <c r="B16" s="34"/>
      <c r="C16" s="25"/>
      <c r="D16" s="25"/>
      <c r="E16" s="25"/>
      <c r="F16" s="25"/>
    </row>
    <row r="17" s="20" customFormat="1" ht="18" customHeight="1" spans="1:6">
      <c r="A17" s="25" t="s">
        <v>162</v>
      </c>
      <c r="B17" s="34"/>
      <c r="C17" s="25"/>
      <c r="D17" s="25"/>
      <c r="E17" s="25"/>
      <c r="F17" s="25"/>
    </row>
    <row r="18" s="20" customFormat="1" ht="18" customHeight="1" spans="1:6">
      <c r="A18" s="25" t="s">
        <v>162</v>
      </c>
      <c r="B18" s="34"/>
      <c r="C18" s="25"/>
      <c r="D18" s="25"/>
      <c r="E18" s="25"/>
      <c r="F18" s="25"/>
    </row>
    <row r="19" s="20" customFormat="1" ht="18" customHeight="1" spans="1:6">
      <c r="A19" s="25" t="s">
        <v>162</v>
      </c>
      <c r="B19" s="34"/>
      <c r="C19" s="25"/>
      <c r="D19" s="25"/>
      <c r="E19" s="25"/>
      <c r="F19" s="25"/>
    </row>
    <row r="20" s="20" customFormat="1" ht="18" customHeight="1" spans="1:6">
      <c r="A20" s="25" t="s">
        <v>162</v>
      </c>
      <c r="B20" s="34"/>
      <c r="C20" s="25"/>
      <c r="D20" s="25"/>
      <c r="E20" s="25"/>
      <c r="F20" s="25"/>
    </row>
    <row r="21" ht="24" customHeight="1" spans="1:1">
      <c r="A21" s="3" t="s">
        <v>181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0"/>
  <sheetViews>
    <sheetView workbookViewId="0">
      <selection activeCell="A20" sqref="A20"/>
    </sheetView>
  </sheetViews>
  <sheetFormatPr defaultColWidth="9" defaultRowHeight="11.25"/>
  <cols>
    <col min="1" max="1" width="13.6333333333333" style="4" customWidth="1"/>
    <col min="2" max="2" width="12.5" style="4" customWidth="1"/>
    <col min="3" max="3" width="19.6333333333333" style="4" customWidth="1"/>
    <col min="4" max="4" width="16.3833333333333" style="4" customWidth="1"/>
    <col min="5" max="5" width="11.3833333333333" style="4" customWidth="1"/>
    <col min="6" max="6" width="10.25" style="4" customWidth="1"/>
    <col min="7" max="7" width="11" style="4" customWidth="1"/>
    <col min="8" max="8" width="13.25" style="4" customWidth="1"/>
    <col min="9" max="9" width="13" style="4" customWidth="1"/>
    <col min="10" max="16383" width="9" style="4"/>
  </cols>
  <sheetData>
    <row r="1" ht="13.5" spans="1:1">
      <c r="A1" s="5" t="s">
        <v>182</v>
      </c>
    </row>
    <row r="2" ht="56" customHeight="1" spans="1:9">
      <c r="A2" s="6" t="s">
        <v>183</v>
      </c>
      <c r="B2" s="6"/>
      <c r="C2" s="6"/>
      <c r="D2" s="6"/>
      <c r="E2" s="6"/>
      <c r="F2" s="6"/>
      <c r="G2" s="6"/>
      <c r="H2" s="6"/>
      <c r="I2" s="6"/>
    </row>
    <row r="3" ht="17" customHeight="1" spans="1:9">
      <c r="A3" s="6"/>
      <c r="B3" s="6"/>
      <c r="C3" s="6"/>
      <c r="D3" s="6"/>
      <c r="E3" s="6"/>
      <c r="F3" s="6"/>
      <c r="G3" s="6"/>
      <c r="H3" s="6"/>
      <c r="I3" s="17" t="s">
        <v>2</v>
      </c>
    </row>
    <row r="4" ht="52" customHeight="1" spans="1:9">
      <c r="A4" s="7" t="s">
        <v>184</v>
      </c>
      <c r="B4" s="8"/>
      <c r="C4" s="8"/>
      <c r="D4" s="7" t="s">
        <v>185</v>
      </c>
      <c r="E4" s="9"/>
      <c r="F4" s="9"/>
      <c r="G4" s="10" t="s">
        <v>186</v>
      </c>
      <c r="H4" s="10"/>
      <c r="I4" s="9"/>
    </row>
    <row r="5" ht="25.15" customHeight="1" spans="1:9">
      <c r="A5" s="7" t="s">
        <v>187</v>
      </c>
      <c r="B5" s="11"/>
      <c r="C5" s="11"/>
      <c r="D5" s="7" t="s">
        <v>188</v>
      </c>
      <c r="E5" s="12"/>
      <c r="F5" s="12"/>
      <c r="G5" s="10" t="s">
        <v>189</v>
      </c>
      <c r="H5" s="10"/>
      <c r="I5" s="7"/>
    </row>
    <row r="6" ht="25.15" customHeight="1" spans="1:9">
      <c r="A6" s="7" t="s">
        <v>190</v>
      </c>
      <c r="B6" s="11">
        <v>10</v>
      </c>
      <c r="C6" s="11"/>
      <c r="D6" s="7" t="s">
        <v>191</v>
      </c>
      <c r="E6" s="12"/>
      <c r="F6" s="12"/>
      <c r="G6" s="10" t="s">
        <v>192</v>
      </c>
      <c r="H6" s="10" t="s">
        <v>193</v>
      </c>
      <c r="I6" s="7"/>
    </row>
    <row r="7" ht="25.15" customHeight="1" spans="1:9">
      <c r="A7" s="13" t="s">
        <v>194</v>
      </c>
      <c r="B7" s="14"/>
      <c r="C7" s="14"/>
      <c r="D7" s="14"/>
      <c r="E7" s="14"/>
      <c r="F7" s="14"/>
      <c r="G7" s="10" t="s">
        <v>195</v>
      </c>
      <c r="H7" s="10"/>
      <c r="I7" s="7"/>
    </row>
    <row r="8" ht="25.15" customHeight="1" spans="1:9">
      <c r="A8" s="13"/>
      <c r="B8" s="14"/>
      <c r="C8" s="14"/>
      <c r="D8" s="14"/>
      <c r="E8" s="14"/>
      <c r="F8" s="14"/>
      <c r="G8" s="10" t="s">
        <v>196</v>
      </c>
      <c r="H8" s="10"/>
      <c r="I8" s="7"/>
    </row>
    <row r="9" ht="25.15" customHeight="1" spans="1:9">
      <c r="A9" s="13"/>
      <c r="B9" s="14"/>
      <c r="C9" s="14"/>
      <c r="D9" s="14"/>
      <c r="E9" s="14"/>
      <c r="F9" s="14"/>
      <c r="G9" s="10" t="s">
        <v>197</v>
      </c>
      <c r="H9" s="10"/>
      <c r="I9" s="7"/>
    </row>
    <row r="10" ht="25.15" customHeight="1" spans="1:9">
      <c r="A10" s="13"/>
      <c r="B10" s="14"/>
      <c r="C10" s="14"/>
      <c r="D10" s="14"/>
      <c r="E10" s="14"/>
      <c r="F10" s="14"/>
      <c r="G10" s="10" t="s">
        <v>198</v>
      </c>
      <c r="H10" s="10"/>
      <c r="I10" s="7"/>
    </row>
    <row r="11" s="1" customFormat="1" ht="25.15" customHeight="1" spans="1:9">
      <c r="A11" s="12" t="s">
        <v>199</v>
      </c>
      <c r="B11" s="12" t="s">
        <v>200</v>
      </c>
      <c r="C11" s="12" t="s">
        <v>201</v>
      </c>
      <c r="D11" s="12" t="s">
        <v>166</v>
      </c>
      <c r="E11" s="12" t="s">
        <v>167</v>
      </c>
      <c r="F11" s="12" t="s">
        <v>202</v>
      </c>
      <c r="G11" s="12" t="s">
        <v>203</v>
      </c>
      <c r="H11" s="12" t="s">
        <v>204</v>
      </c>
      <c r="I11" s="12"/>
    </row>
    <row r="12" s="2" customFormat="1" ht="20" customHeight="1" spans="1:16383">
      <c r="A12" s="14"/>
      <c r="B12" s="14"/>
      <c r="C12" s="14"/>
      <c r="D12" s="15"/>
      <c r="E12" s="14"/>
      <c r="F12" s="14"/>
      <c r="G12" s="14"/>
      <c r="H12" s="16"/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</row>
    <row r="13" s="2" customFormat="1" ht="20" customHeight="1" spans="1:16383">
      <c r="A13" s="14"/>
      <c r="B13" s="14"/>
      <c r="C13" s="14"/>
      <c r="D13" s="15"/>
      <c r="E13" s="14"/>
      <c r="F13" s="14"/>
      <c r="G13" s="14"/>
      <c r="H13" s="16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  <c r="XFB13" s="19"/>
      <c r="XFC13" s="19"/>
    </row>
    <row r="14" s="2" customFormat="1" ht="20" customHeight="1" spans="1:16383">
      <c r="A14" s="14"/>
      <c r="B14" s="14"/>
      <c r="C14" s="14"/>
      <c r="D14" s="15"/>
      <c r="E14" s="14"/>
      <c r="F14" s="14"/>
      <c r="G14" s="14"/>
      <c r="H14" s="16"/>
      <c r="I14" s="18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  <c r="XFA14" s="19"/>
      <c r="XFB14" s="19"/>
      <c r="XFC14" s="19"/>
    </row>
    <row r="15" s="2" customFormat="1" ht="20" customHeight="1" spans="1:16383">
      <c r="A15" s="14"/>
      <c r="B15" s="14"/>
      <c r="C15" s="14"/>
      <c r="D15" s="14"/>
      <c r="E15" s="14"/>
      <c r="F15" s="14"/>
      <c r="G15" s="14"/>
      <c r="H15" s="16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</row>
    <row r="16" s="2" customFormat="1" ht="20" customHeight="1" spans="1:16383">
      <c r="A16" s="14"/>
      <c r="B16" s="14"/>
      <c r="C16" s="14"/>
      <c r="D16" s="15"/>
      <c r="E16" s="14"/>
      <c r="F16" s="14"/>
      <c r="G16" s="14"/>
      <c r="H16" s="16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  <c r="XFB16" s="19"/>
      <c r="XFC16" s="19"/>
    </row>
    <row r="17" s="3" customFormat="1" ht="24" customHeight="1" spans="1:1">
      <c r="A17" s="3" t="s">
        <v>205</v>
      </c>
    </row>
    <row r="18" ht="12" customHeight="1" spans="2:4">
      <c r="B18" s="1"/>
      <c r="C18" s="1"/>
      <c r="D18" s="1"/>
    </row>
    <row r="19" ht="12" customHeight="1" spans="2:4">
      <c r="B19" s="1"/>
      <c r="C19" s="1"/>
      <c r="D19" s="1"/>
    </row>
    <row r="20" ht="12" customHeight="1" spans="2:4">
      <c r="B20" s="1"/>
      <c r="C20" s="1"/>
      <c r="D20" s="1"/>
    </row>
    <row r="21" ht="12" customHeight="1" spans="2:4">
      <c r="B21" s="1"/>
      <c r="C21" s="1"/>
      <c r="D21" s="1"/>
    </row>
    <row r="22" ht="12" customHeight="1" spans="2:4">
      <c r="B22" s="1"/>
      <c r="C22" s="1"/>
      <c r="D22" s="1"/>
    </row>
    <row r="23" ht="12" customHeight="1" spans="2:4">
      <c r="B23" s="1"/>
      <c r="C23" s="1"/>
      <c r="D23" s="1"/>
    </row>
    <row r="24" ht="12" customHeight="1" spans="2:4">
      <c r="B24" s="1"/>
      <c r="C24" s="1"/>
      <c r="D24" s="1"/>
    </row>
    <row r="25" ht="12" customHeight="1" spans="2:4">
      <c r="B25" s="1"/>
      <c r="C25" s="1"/>
      <c r="D25" s="1"/>
    </row>
    <row r="26" ht="12" customHeight="1" spans="2:4">
      <c r="B26" s="1"/>
      <c r="C26" s="1"/>
      <c r="D26" s="1"/>
    </row>
    <row r="27" ht="12" customHeight="1" spans="2:4">
      <c r="B27" s="1"/>
      <c r="C27" s="1"/>
      <c r="D27" s="1"/>
    </row>
    <row r="28" ht="12" customHeight="1" spans="2:4">
      <c r="B28" s="1"/>
      <c r="C28" s="1"/>
      <c r="D28" s="1"/>
    </row>
    <row r="29" ht="12" customHeight="1" spans="2:4">
      <c r="B29" s="1"/>
      <c r="C29" s="1"/>
      <c r="D29" s="1"/>
    </row>
    <row r="30" ht="12" customHeight="1" spans="2:4">
      <c r="B30" s="1"/>
      <c r="C30" s="1"/>
      <c r="D30" s="1"/>
    </row>
    <row r="31" ht="12" customHeight="1" spans="2:4">
      <c r="B31" s="1"/>
      <c r="C31" s="1"/>
      <c r="D31" s="1"/>
    </row>
    <row r="32" ht="12" customHeight="1" spans="2:4">
      <c r="B32" s="1"/>
      <c r="C32" s="1"/>
      <c r="D32" s="1"/>
    </row>
    <row r="33" ht="12" customHeight="1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  <row r="115" spans="2:4">
      <c r="B115" s="1"/>
      <c r="C115" s="1"/>
      <c r="D115" s="1"/>
    </row>
    <row r="116" spans="2:4">
      <c r="B116" s="1"/>
      <c r="C116" s="1"/>
      <c r="D116" s="1"/>
    </row>
    <row r="117" spans="2:4">
      <c r="B117" s="1"/>
      <c r="C117" s="1"/>
      <c r="D117" s="1"/>
    </row>
    <row r="118" spans="2:4">
      <c r="B118" s="1"/>
      <c r="C118" s="1"/>
      <c r="D118" s="1"/>
    </row>
    <row r="119" spans="2:4">
      <c r="B119" s="1"/>
      <c r="C119" s="1"/>
      <c r="D119" s="1"/>
    </row>
    <row r="120" spans="2:4">
      <c r="B120" s="1"/>
      <c r="C120" s="1"/>
      <c r="D120" s="1"/>
    </row>
    <row r="121" spans="2:4">
      <c r="B121" s="1"/>
      <c r="C121" s="1"/>
      <c r="D121" s="1"/>
    </row>
    <row r="122" spans="2:4">
      <c r="B122" s="1"/>
      <c r="C122" s="1"/>
      <c r="D122" s="1"/>
    </row>
    <row r="123" spans="2:4">
      <c r="B123" s="1"/>
      <c r="C123" s="1"/>
      <c r="D123" s="1"/>
    </row>
    <row r="124" spans="2:4">
      <c r="B124" s="1"/>
      <c r="C124" s="1"/>
      <c r="D124" s="1"/>
    </row>
    <row r="125" spans="2:4">
      <c r="B125" s="1"/>
      <c r="C125" s="1"/>
      <c r="D125" s="1"/>
    </row>
    <row r="126" spans="2:4">
      <c r="B126" s="1"/>
      <c r="C126" s="1"/>
      <c r="D126" s="1"/>
    </row>
    <row r="127" spans="2:4">
      <c r="B127" s="1"/>
      <c r="C127" s="1"/>
      <c r="D127" s="1"/>
    </row>
    <row r="128" spans="2:4">
      <c r="B128" s="1"/>
      <c r="C128" s="1"/>
      <c r="D128" s="1"/>
    </row>
    <row r="129" spans="2:4">
      <c r="B129" s="1"/>
      <c r="C129" s="1"/>
      <c r="D129" s="1"/>
    </row>
    <row r="130" spans="2:4">
      <c r="B130" s="1"/>
      <c r="C130" s="1"/>
      <c r="D130" s="1"/>
    </row>
    <row r="131" spans="2:4">
      <c r="B131" s="1"/>
      <c r="C131" s="1"/>
      <c r="D131" s="1"/>
    </row>
    <row r="132" spans="2:4">
      <c r="B132" s="1"/>
      <c r="C132" s="1"/>
      <c r="D132" s="1"/>
    </row>
    <row r="133" spans="2:4">
      <c r="B133" s="1"/>
      <c r="C133" s="1"/>
      <c r="D133" s="1"/>
    </row>
    <row r="134" spans="2:4">
      <c r="B134" s="1"/>
      <c r="C134" s="1"/>
      <c r="D134" s="1"/>
    </row>
    <row r="135" spans="2:4">
      <c r="B135" s="1"/>
      <c r="C135" s="1"/>
      <c r="D135" s="1"/>
    </row>
    <row r="136" spans="2:4">
      <c r="B136" s="1"/>
      <c r="C136" s="1"/>
      <c r="D136" s="1"/>
    </row>
    <row r="137" spans="2:4">
      <c r="B137" s="1"/>
      <c r="C137" s="1"/>
      <c r="D137" s="1"/>
    </row>
    <row r="138" spans="2:4">
      <c r="B138" s="1"/>
      <c r="C138" s="1"/>
      <c r="D138" s="1"/>
    </row>
    <row r="139" spans="2:4">
      <c r="B139" s="1"/>
      <c r="C139" s="1"/>
      <c r="D139" s="1"/>
    </row>
    <row r="140" spans="2:4">
      <c r="B140" s="1"/>
      <c r="C140" s="1"/>
      <c r="D140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8" sqref="D8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" customWidth="1"/>
    <col min="4" max="4" width="12.75" customWidth="1"/>
    <col min="5" max="5" width="13.1583333333333" customWidth="1"/>
    <col min="6" max="6" width="16.25" customWidth="1"/>
    <col min="7" max="7" width="9.76666666666667" customWidth="1"/>
  </cols>
  <sheetData>
    <row r="1" ht="16.35" customHeight="1" spans="1:6">
      <c r="A1" s="37"/>
      <c r="B1" s="5" t="s">
        <v>29</v>
      </c>
      <c r="C1" s="37"/>
      <c r="D1" s="37"/>
      <c r="E1" s="37"/>
      <c r="F1" s="37"/>
    </row>
    <row r="2" ht="16.35" customHeight="1" spans="2:6">
      <c r="B2" s="90" t="s">
        <v>30</v>
      </c>
      <c r="C2" s="90"/>
      <c r="D2" s="90"/>
      <c r="E2" s="90"/>
      <c r="F2" s="90"/>
    </row>
    <row r="3" ht="16.35" customHeight="1" spans="2:6">
      <c r="B3" s="90"/>
      <c r="C3" s="90"/>
      <c r="D3" s="90"/>
      <c r="E3" s="90"/>
      <c r="F3" s="90"/>
    </row>
    <row r="4" ht="16.35" customHeight="1" spans="2:6">
      <c r="B4" s="37"/>
      <c r="C4" s="37"/>
      <c r="D4" s="37"/>
      <c r="E4" s="37"/>
      <c r="F4" s="37"/>
    </row>
    <row r="5" ht="20.7" customHeight="1" spans="2:6">
      <c r="B5" s="107"/>
      <c r="C5" s="107"/>
      <c r="D5" s="107"/>
      <c r="E5" s="107"/>
      <c r="F5" s="94" t="s">
        <v>2</v>
      </c>
    </row>
    <row r="6" ht="34.5" customHeight="1" spans="2:6">
      <c r="B6" s="108" t="s">
        <v>31</v>
      </c>
      <c r="C6" s="108"/>
      <c r="D6" s="108" t="s">
        <v>32</v>
      </c>
      <c r="E6" s="108"/>
      <c r="F6" s="108"/>
    </row>
    <row r="7" ht="29.3" customHeight="1" spans="2:6">
      <c r="B7" s="108" t="s">
        <v>33</v>
      </c>
      <c r="C7" s="108" t="s">
        <v>34</v>
      </c>
      <c r="D7" s="108" t="s">
        <v>35</v>
      </c>
      <c r="E7" s="108" t="s">
        <v>36</v>
      </c>
      <c r="F7" s="108" t="s">
        <v>37</v>
      </c>
    </row>
    <row r="8" ht="22.4" customHeight="1" spans="2:6">
      <c r="B8" s="63" t="s">
        <v>7</v>
      </c>
      <c r="C8" s="63"/>
      <c r="D8" s="64">
        <v>195.8366</v>
      </c>
      <c r="E8" s="64">
        <v>195.8366</v>
      </c>
      <c r="F8" s="64"/>
    </row>
    <row r="9" ht="22.4" customHeight="1" spans="2:6">
      <c r="B9" s="109">
        <v>201</v>
      </c>
      <c r="C9" s="109" t="s">
        <v>14</v>
      </c>
      <c r="D9" s="64">
        <v>154.6524</v>
      </c>
      <c r="E9" s="64">
        <v>154.6524</v>
      </c>
      <c r="F9" s="64"/>
    </row>
    <row r="10" customFormat="1" ht="25" customHeight="1" spans="2:6">
      <c r="B10" s="109" t="s">
        <v>38</v>
      </c>
      <c r="C10" s="109" t="s">
        <v>39</v>
      </c>
      <c r="D10" s="64">
        <v>154.6524</v>
      </c>
      <c r="E10" s="64">
        <v>154.6524</v>
      </c>
      <c r="F10" s="64"/>
    </row>
    <row r="11" customFormat="1" ht="25" customHeight="1" spans="2:6">
      <c r="B11" s="65">
        <v>2010350</v>
      </c>
      <c r="C11" s="65" t="s">
        <v>40</v>
      </c>
      <c r="D11" s="64">
        <v>154.6524</v>
      </c>
      <c r="E11" s="64">
        <v>154.6524</v>
      </c>
      <c r="F11" s="64"/>
    </row>
    <row r="12" customFormat="1" ht="25" customHeight="1" spans="2:6">
      <c r="B12" s="109" t="s">
        <v>41</v>
      </c>
      <c r="C12" s="109" t="s">
        <v>16</v>
      </c>
      <c r="D12" s="64">
        <v>24.8838</v>
      </c>
      <c r="E12" s="64">
        <v>24.8838</v>
      </c>
      <c r="F12" s="64"/>
    </row>
    <row r="13" customFormat="1" ht="25" customHeight="1" spans="2:6">
      <c r="B13" s="109" t="s">
        <v>42</v>
      </c>
      <c r="C13" s="109" t="s">
        <v>43</v>
      </c>
      <c r="D13" s="64">
        <v>24.8838</v>
      </c>
      <c r="E13" s="64">
        <v>24.8838</v>
      </c>
      <c r="F13" s="64"/>
    </row>
    <row r="14" customFormat="1" ht="25" customHeight="1" spans="2:6">
      <c r="B14" s="65">
        <v>2080502</v>
      </c>
      <c r="C14" s="65" t="s">
        <v>44</v>
      </c>
      <c r="D14" s="64">
        <v>7.1016</v>
      </c>
      <c r="E14" s="64">
        <v>7.1016</v>
      </c>
      <c r="F14" s="64"/>
    </row>
    <row r="15" customFormat="1" ht="25" customHeight="1" spans="2:6">
      <c r="B15" s="65" t="s">
        <v>45</v>
      </c>
      <c r="C15" s="65" t="s">
        <v>46</v>
      </c>
      <c r="D15" s="64">
        <v>11.8548</v>
      </c>
      <c r="E15" s="64">
        <v>11.8548</v>
      </c>
      <c r="F15" s="64"/>
    </row>
    <row r="16" customFormat="1" ht="25" customHeight="1" spans="2:6">
      <c r="B16" s="65" t="s">
        <v>47</v>
      </c>
      <c r="C16" s="65" t="s">
        <v>48</v>
      </c>
      <c r="D16" s="64">
        <v>5.9274</v>
      </c>
      <c r="E16" s="64">
        <v>5.9274</v>
      </c>
      <c r="F16" s="64"/>
    </row>
    <row r="17" ht="25" customHeight="1" spans="2:6">
      <c r="B17" s="110">
        <v>210</v>
      </c>
      <c r="C17" s="110" t="s">
        <v>18</v>
      </c>
      <c r="D17" s="64">
        <v>7.4093</v>
      </c>
      <c r="E17" s="64">
        <v>7.4093</v>
      </c>
      <c r="F17" s="64"/>
    </row>
    <row r="18" ht="25" customHeight="1" spans="2:6">
      <c r="B18" s="110">
        <v>21011</v>
      </c>
      <c r="C18" s="110" t="s">
        <v>49</v>
      </c>
      <c r="D18" s="64">
        <v>7.4093</v>
      </c>
      <c r="E18" s="64">
        <v>7.4093</v>
      </c>
      <c r="F18" s="64"/>
    </row>
    <row r="19" ht="25" customHeight="1" spans="2:6">
      <c r="B19" s="116" t="s">
        <v>50</v>
      </c>
      <c r="C19" s="66" t="s">
        <v>51</v>
      </c>
      <c r="D19" s="64">
        <v>7.4093</v>
      </c>
      <c r="E19" s="64">
        <v>7.4093</v>
      </c>
      <c r="F19" s="64"/>
    </row>
    <row r="20" ht="25" customHeight="1" spans="2:6">
      <c r="B20" s="110">
        <v>221</v>
      </c>
      <c r="C20" s="110" t="s">
        <v>20</v>
      </c>
      <c r="D20" s="64">
        <v>8.8911</v>
      </c>
      <c r="E20" s="64">
        <v>8.8911</v>
      </c>
      <c r="F20" s="64"/>
    </row>
    <row r="21" ht="25" customHeight="1" spans="2:6">
      <c r="B21" s="110">
        <v>22102</v>
      </c>
      <c r="C21" s="110" t="s">
        <v>52</v>
      </c>
      <c r="D21" s="64">
        <v>8.8911</v>
      </c>
      <c r="E21" s="64">
        <v>8.8911</v>
      </c>
      <c r="F21" s="64"/>
    </row>
    <row r="22" ht="25" customHeight="1" spans="2:6">
      <c r="B22" s="116" t="s">
        <v>53</v>
      </c>
      <c r="C22" s="66" t="s">
        <v>54</v>
      </c>
      <c r="D22" s="64">
        <v>8.8911</v>
      </c>
      <c r="E22" s="64">
        <v>8.8911</v>
      </c>
      <c r="F22" s="111"/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opLeftCell="B1" workbookViewId="0">
      <selection activeCell="D8" sqref="D8"/>
    </sheetView>
  </sheetViews>
  <sheetFormatPr defaultColWidth="10" defaultRowHeight="13.5" outlineLevelCol="5"/>
  <cols>
    <col min="1" max="1" width="7" hidden="1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7"/>
      <c r="B1" s="92" t="s">
        <v>55</v>
      </c>
      <c r="C1" s="77"/>
      <c r="D1" s="77"/>
      <c r="E1" s="77"/>
      <c r="F1" s="77"/>
    </row>
    <row r="2" ht="16.35" customHeight="1" spans="2:6">
      <c r="B2" s="84" t="s">
        <v>56</v>
      </c>
      <c r="C2" s="84"/>
      <c r="D2" s="84"/>
      <c r="E2" s="84"/>
      <c r="F2" s="84"/>
    </row>
    <row r="3" ht="16.35" customHeight="1" spans="2:6">
      <c r="B3" s="84"/>
      <c r="C3" s="84"/>
      <c r="D3" s="84"/>
      <c r="E3" s="84"/>
      <c r="F3" s="84"/>
    </row>
    <row r="4" ht="16.35" customHeight="1" spans="2:6">
      <c r="B4" s="77"/>
      <c r="C4" s="77"/>
      <c r="D4" s="77"/>
      <c r="E4" s="77"/>
      <c r="F4" s="77"/>
    </row>
    <row r="5" ht="19.8" customHeight="1" spans="2:6">
      <c r="B5" s="93"/>
      <c r="C5" s="93"/>
      <c r="D5" s="93"/>
      <c r="E5" s="93"/>
      <c r="F5" s="94" t="s">
        <v>2</v>
      </c>
    </row>
    <row r="6" ht="36.2" customHeight="1" spans="2:6">
      <c r="B6" s="95" t="s">
        <v>57</v>
      </c>
      <c r="C6" s="95"/>
      <c r="D6" s="95" t="s">
        <v>58</v>
      </c>
      <c r="E6" s="95"/>
      <c r="F6" s="95"/>
    </row>
    <row r="7" ht="27.6" customHeight="1" spans="2:6">
      <c r="B7" s="95" t="s">
        <v>59</v>
      </c>
      <c r="C7" s="95" t="s">
        <v>34</v>
      </c>
      <c r="D7" s="95" t="s">
        <v>35</v>
      </c>
      <c r="E7" s="95" t="s">
        <v>60</v>
      </c>
      <c r="F7" s="95" t="s">
        <v>61</v>
      </c>
    </row>
    <row r="8" ht="19.8" customHeight="1" spans="2:6">
      <c r="B8" s="96" t="s">
        <v>7</v>
      </c>
      <c r="C8" s="96"/>
      <c r="D8" s="97">
        <v>195.8367</v>
      </c>
      <c r="E8" s="97">
        <v>173.4743</v>
      </c>
      <c r="F8" s="97">
        <v>22.3624</v>
      </c>
    </row>
    <row r="9" ht="22" customHeight="1" spans="2:6">
      <c r="B9" s="98" t="s">
        <v>62</v>
      </c>
      <c r="C9" s="99" t="s">
        <v>63</v>
      </c>
      <c r="D9" s="100">
        <f>E9+F9</f>
        <v>166.3943</v>
      </c>
      <c r="E9" s="100">
        <v>166.3943</v>
      </c>
      <c r="F9" s="100"/>
    </row>
    <row r="10" ht="22" customHeight="1" spans="2:6">
      <c r="B10" s="101" t="s">
        <v>64</v>
      </c>
      <c r="C10" s="102" t="s">
        <v>65</v>
      </c>
      <c r="D10" s="100">
        <f>E10+F10</f>
        <v>34.074</v>
      </c>
      <c r="E10" s="100">
        <v>34.074</v>
      </c>
      <c r="F10" s="100"/>
    </row>
    <row r="11" ht="22" customHeight="1" spans="2:6">
      <c r="B11" s="101" t="s">
        <v>66</v>
      </c>
      <c r="C11" s="102" t="s">
        <v>67</v>
      </c>
      <c r="D11" s="100">
        <f>E11+F11</f>
        <v>12.8868</v>
      </c>
      <c r="E11" s="100">
        <v>12.8868</v>
      </c>
      <c r="F11" s="100"/>
    </row>
    <row r="12" ht="22" customHeight="1" spans="2:6">
      <c r="B12" s="101" t="s">
        <v>68</v>
      </c>
      <c r="C12" s="103" t="s">
        <v>69</v>
      </c>
      <c r="D12" s="100">
        <f>E12+F12</f>
        <v>84.81</v>
      </c>
      <c r="E12" s="100">
        <v>84.81</v>
      </c>
      <c r="F12" s="100"/>
    </row>
    <row r="13" ht="22" customHeight="1" spans="2:6">
      <c r="B13" s="104">
        <v>30108</v>
      </c>
      <c r="C13" s="103" t="s">
        <v>70</v>
      </c>
      <c r="D13" s="100">
        <v>11.8548</v>
      </c>
      <c r="E13" s="100">
        <v>11.8548</v>
      </c>
      <c r="F13" s="100"/>
    </row>
    <row r="14" ht="22" customHeight="1" spans="2:6">
      <c r="B14" s="101" t="s">
        <v>71</v>
      </c>
      <c r="C14" s="102" t="s">
        <v>72</v>
      </c>
      <c r="D14" s="100">
        <f>E14+F14</f>
        <v>5.9274</v>
      </c>
      <c r="E14" s="100">
        <v>5.9274</v>
      </c>
      <c r="F14" s="100"/>
    </row>
    <row r="15" ht="22" customHeight="1" spans="2:6">
      <c r="B15" s="101" t="s">
        <v>73</v>
      </c>
      <c r="C15" s="102" t="s">
        <v>74</v>
      </c>
      <c r="D15" s="100">
        <f>E15+F15</f>
        <v>7.4093</v>
      </c>
      <c r="E15" s="100">
        <v>7.4093</v>
      </c>
      <c r="F15" s="100"/>
    </row>
    <row r="16" ht="22" customHeight="1" spans="2:6">
      <c r="B16" s="101" t="s">
        <v>75</v>
      </c>
      <c r="C16" s="102" t="s">
        <v>76</v>
      </c>
      <c r="D16" s="100">
        <f>E16+F16</f>
        <v>0.5408</v>
      </c>
      <c r="E16" s="100">
        <v>0.5408</v>
      </c>
      <c r="F16" s="100"/>
    </row>
    <row r="17" ht="22" customHeight="1" spans="2:6">
      <c r="B17" s="101" t="s">
        <v>77</v>
      </c>
      <c r="C17" s="102" t="s">
        <v>78</v>
      </c>
      <c r="D17" s="100">
        <f>E17+F17</f>
        <v>8.8911</v>
      </c>
      <c r="E17" s="100">
        <v>8.8911</v>
      </c>
      <c r="F17" s="100"/>
    </row>
    <row r="18" ht="22" customHeight="1" spans="2:6">
      <c r="B18" s="98" t="s">
        <v>79</v>
      </c>
      <c r="C18" s="99" t="s">
        <v>80</v>
      </c>
      <c r="D18" s="100">
        <v>21.7924</v>
      </c>
      <c r="E18" s="100">
        <v>0.18</v>
      </c>
      <c r="F18" s="100">
        <v>21.6124</v>
      </c>
    </row>
    <row r="19" ht="22" customHeight="1" spans="2:6">
      <c r="B19" s="101" t="s">
        <v>81</v>
      </c>
      <c r="C19" s="102" t="s">
        <v>82</v>
      </c>
      <c r="D19" s="100">
        <f>E19+F19</f>
        <v>3.5</v>
      </c>
      <c r="E19" s="100"/>
      <c r="F19" s="100">
        <v>3.5</v>
      </c>
    </row>
    <row r="20" ht="22" customHeight="1" spans="2:6">
      <c r="B20" s="101" t="s">
        <v>83</v>
      </c>
      <c r="C20" s="102" t="s">
        <v>84</v>
      </c>
      <c r="D20" s="100">
        <f>E20+F20</f>
        <v>1.2</v>
      </c>
      <c r="E20" s="100"/>
      <c r="F20" s="100">
        <v>1.2</v>
      </c>
    </row>
    <row r="21" ht="22" customHeight="1" spans="2:6">
      <c r="B21" s="101" t="s">
        <v>85</v>
      </c>
      <c r="C21" s="102" t="s">
        <v>86</v>
      </c>
      <c r="D21" s="100">
        <f>E21+F21</f>
        <v>0.05</v>
      </c>
      <c r="E21" s="100"/>
      <c r="F21" s="100">
        <v>0.05</v>
      </c>
    </row>
    <row r="22" ht="22" customHeight="1" spans="2:6">
      <c r="B22" s="101" t="s">
        <v>87</v>
      </c>
      <c r="C22" s="102" t="s">
        <v>88</v>
      </c>
      <c r="D22" s="100">
        <f>E22+F22</f>
        <v>1.2</v>
      </c>
      <c r="E22" s="100"/>
      <c r="F22" s="100">
        <v>1.2</v>
      </c>
    </row>
    <row r="23" ht="22" customHeight="1" spans="2:6">
      <c r="B23" s="101" t="s">
        <v>89</v>
      </c>
      <c r="C23" s="102" t="s">
        <v>90</v>
      </c>
      <c r="D23" s="100">
        <f>E23+F23</f>
        <v>6</v>
      </c>
      <c r="E23" s="100"/>
      <c r="F23" s="100">
        <v>6</v>
      </c>
    </row>
    <row r="24" ht="22" customHeight="1" spans="2:6">
      <c r="B24" s="101" t="s">
        <v>91</v>
      </c>
      <c r="C24" s="102" t="s">
        <v>92</v>
      </c>
      <c r="D24" s="100">
        <f t="shared" ref="D24:D36" si="0">E24+F24</f>
        <v>1.5</v>
      </c>
      <c r="E24" s="100"/>
      <c r="F24" s="100">
        <v>1.5</v>
      </c>
    </row>
    <row r="25" ht="22" customHeight="1" spans="2:6">
      <c r="B25" s="101" t="s">
        <v>93</v>
      </c>
      <c r="C25" s="102" t="s">
        <v>94</v>
      </c>
      <c r="D25" s="100">
        <f t="shared" si="0"/>
        <v>2</v>
      </c>
      <c r="E25" s="100"/>
      <c r="F25" s="100">
        <v>2</v>
      </c>
    </row>
    <row r="26" ht="22" customHeight="1" spans="2:6">
      <c r="B26" s="101" t="s">
        <v>95</v>
      </c>
      <c r="C26" s="102" t="s">
        <v>96</v>
      </c>
      <c r="D26" s="100">
        <f t="shared" si="0"/>
        <v>0.5</v>
      </c>
      <c r="E26" s="100"/>
      <c r="F26" s="100">
        <v>0.5</v>
      </c>
    </row>
    <row r="27" ht="22" customHeight="1" spans="2:6">
      <c r="B27" s="101" t="s">
        <v>97</v>
      </c>
      <c r="C27" s="102" t="s">
        <v>98</v>
      </c>
      <c r="D27" s="100">
        <f t="shared" si="0"/>
        <v>0.8089</v>
      </c>
      <c r="E27" s="100"/>
      <c r="F27" s="100">
        <f>0.4+0.4089</f>
        <v>0.8089</v>
      </c>
    </row>
    <row r="28" ht="22" customHeight="1" spans="2:6">
      <c r="B28" s="101" t="s">
        <v>99</v>
      </c>
      <c r="C28" s="102" t="s">
        <v>100</v>
      </c>
      <c r="D28" s="100">
        <f t="shared" si="0"/>
        <v>1.3535</v>
      </c>
      <c r="E28" s="100"/>
      <c r="F28" s="100">
        <f>0.3+0.2016+0.8519</f>
        <v>1.3535</v>
      </c>
    </row>
    <row r="29" ht="22" customHeight="1" spans="2:6">
      <c r="B29" s="101" t="s">
        <v>101</v>
      </c>
      <c r="C29" s="102" t="s">
        <v>102</v>
      </c>
      <c r="D29" s="100">
        <f t="shared" si="0"/>
        <v>3.5</v>
      </c>
      <c r="E29" s="100"/>
      <c r="F29" s="100">
        <v>3.5</v>
      </c>
    </row>
    <row r="30" ht="22" customHeight="1" spans="2:6">
      <c r="B30" s="105">
        <v>30239</v>
      </c>
      <c r="C30" s="106" t="s">
        <v>103</v>
      </c>
      <c r="D30" s="100">
        <f t="shared" si="0"/>
        <v>0</v>
      </c>
      <c r="E30" s="100"/>
      <c r="F30" s="100"/>
    </row>
    <row r="31" ht="22" customHeight="1" spans="2:6">
      <c r="B31" s="101" t="s">
        <v>104</v>
      </c>
      <c r="C31" s="102" t="s">
        <v>105</v>
      </c>
      <c r="D31" s="100">
        <f t="shared" si="0"/>
        <v>0.18</v>
      </c>
      <c r="E31" s="100">
        <v>0.18</v>
      </c>
      <c r="F31" s="100"/>
    </row>
    <row r="32" ht="22" customHeight="1" spans="2:6">
      <c r="B32" s="98" t="s">
        <v>106</v>
      </c>
      <c r="C32" s="99" t="s">
        <v>107</v>
      </c>
      <c r="D32" s="100">
        <f t="shared" si="0"/>
        <v>6.9</v>
      </c>
      <c r="E32" s="100">
        <v>6.9</v>
      </c>
      <c r="F32" s="100"/>
    </row>
    <row r="33" ht="22" customHeight="1" spans="2:6">
      <c r="B33" s="101" t="s">
        <v>108</v>
      </c>
      <c r="C33" s="102" t="s">
        <v>109</v>
      </c>
      <c r="D33" s="100">
        <f t="shared" si="0"/>
        <v>6.9</v>
      </c>
      <c r="E33" s="100">
        <v>6.9</v>
      </c>
      <c r="F33" s="100"/>
    </row>
    <row r="34" ht="22" customHeight="1" spans="2:6">
      <c r="B34" s="98" t="s">
        <v>110</v>
      </c>
      <c r="C34" s="99" t="s">
        <v>111</v>
      </c>
      <c r="D34" s="100">
        <f t="shared" si="0"/>
        <v>0.75</v>
      </c>
      <c r="E34" s="100"/>
      <c r="F34" s="100">
        <v>0.75</v>
      </c>
    </row>
    <row r="35" ht="22" customHeight="1" spans="2:6">
      <c r="B35" s="101" t="s">
        <v>112</v>
      </c>
      <c r="C35" s="102" t="s">
        <v>113</v>
      </c>
      <c r="D35" s="100">
        <f t="shared" si="0"/>
        <v>0.75</v>
      </c>
      <c r="E35" s="100"/>
      <c r="F35" s="100">
        <v>0.75</v>
      </c>
    </row>
    <row r="36" ht="22" customHeight="1"/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3" sqref="G13"/>
    </sheetView>
  </sheetViews>
  <sheetFormatPr defaultColWidth="10" defaultRowHeight="13.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7"/>
      <c r="B1" s="5" t="s">
        <v>114</v>
      </c>
    </row>
    <row r="2" ht="16.35" customHeight="1" spans="2:13">
      <c r="B2" s="90" t="s">
        <v>115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ht="16.35" customHeight="1" spans="2:13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ht="16.35" customHeight="1" spans="2:13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ht="20.7" customHeight="1" spans="13:13">
      <c r="M5" s="59" t="s">
        <v>2</v>
      </c>
    </row>
    <row r="6" ht="38.8" customHeight="1" spans="2:13">
      <c r="B6" s="54" t="s">
        <v>116</v>
      </c>
      <c r="C6" s="54"/>
      <c r="D6" s="54"/>
      <c r="E6" s="54"/>
      <c r="F6" s="54"/>
      <c r="G6" s="54"/>
      <c r="H6" s="54" t="s">
        <v>32</v>
      </c>
      <c r="I6" s="54"/>
      <c r="J6" s="54"/>
      <c r="K6" s="54"/>
      <c r="L6" s="54"/>
      <c r="M6" s="54"/>
    </row>
    <row r="7" ht="36.2" customHeight="1" spans="2:13">
      <c r="B7" s="54" t="s">
        <v>7</v>
      </c>
      <c r="C7" s="54" t="s">
        <v>117</v>
      </c>
      <c r="D7" s="54" t="s">
        <v>118</v>
      </c>
      <c r="E7" s="54"/>
      <c r="F7" s="54"/>
      <c r="G7" s="54" t="s">
        <v>119</v>
      </c>
      <c r="H7" s="54" t="s">
        <v>7</v>
      </c>
      <c r="I7" s="54" t="s">
        <v>117</v>
      </c>
      <c r="J7" s="54" t="s">
        <v>118</v>
      </c>
      <c r="K7" s="54"/>
      <c r="L7" s="54"/>
      <c r="M7" s="54" t="s">
        <v>119</v>
      </c>
    </row>
    <row r="8" ht="36.2" customHeight="1" spans="2:13">
      <c r="B8" s="54"/>
      <c r="C8" s="54"/>
      <c r="D8" s="54" t="s">
        <v>120</v>
      </c>
      <c r="E8" s="54" t="s">
        <v>121</v>
      </c>
      <c r="F8" s="54" t="s">
        <v>122</v>
      </c>
      <c r="G8" s="54"/>
      <c r="H8" s="54"/>
      <c r="I8" s="54"/>
      <c r="J8" s="54" t="s">
        <v>120</v>
      </c>
      <c r="K8" s="54" t="s">
        <v>121</v>
      </c>
      <c r="L8" s="54" t="s">
        <v>122</v>
      </c>
      <c r="M8" s="54"/>
    </row>
    <row r="9" s="89" customFormat="1" ht="25.85" customHeight="1" spans="2:13">
      <c r="B9" s="91"/>
      <c r="C9" s="91"/>
      <c r="D9" s="91"/>
      <c r="E9" s="91"/>
      <c r="F9" s="91"/>
      <c r="G9" s="91"/>
      <c r="H9" s="43">
        <v>5.5</v>
      </c>
      <c r="I9" s="43"/>
      <c r="J9" s="43">
        <v>3.5</v>
      </c>
      <c r="K9" s="43"/>
      <c r="L9" s="43">
        <v>3.5</v>
      </c>
      <c r="M9" s="43">
        <v>2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12" sqref="C12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7"/>
      <c r="B1" s="83" t="s">
        <v>123</v>
      </c>
      <c r="C1" s="77"/>
      <c r="D1" s="77"/>
      <c r="E1" s="77"/>
      <c r="F1" s="77"/>
    </row>
    <row r="2" ht="25" customHeight="1" spans="2:6">
      <c r="B2" s="84" t="s">
        <v>124</v>
      </c>
      <c r="C2" s="84"/>
      <c r="D2" s="84"/>
      <c r="E2" s="84"/>
      <c r="F2" s="84"/>
    </row>
    <row r="3" ht="26.7" customHeight="1" spans="2:6">
      <c r="B3" s="84"/>
      <c r="C3" s="84"/>
      <c r="D3" s="84"/>
      <c r="E3" s="84"/>
      <c r="F3" s="84"/>
    </row>
    <row r="4" ht="16.35" customHeight="1" spans="2:6">
      <c r="B4" s="77"/>
      <c r="C4" s="77"/>
      <c r="D4" s="77"/>
      <c r="E4" s="77"/>
      <c r="F4" s="77"/>
    </row>
    <row r="5" ht="21.55" customHeight="1" spans="2:6">
      <c r="B5" s="77"/>
      <c r="C5" s="77"/>
      <c r="D5" s="77"/>
      <c r="E5" s="77"/>
      <c r="F5" s="59" t="s">
        <v>2</v>
      </c>
    </row>
    <row r="6" ht="33.6" customHeight="1" spans="2:6">
      <c r="B6" s="67" t="s">
        <v>33</v>
      </c>
      <c r="C6" s="67" t="s">
        <v>34</v>
      </c>
      <c r="D6" s="67" t="s">
        <v>125</v>
      </c>
      <c r="E6" s="67"/>
      <c r="F6" s="67"/>
    </row>
    <row r="7" ht="31.05" customHeight="1" spans="2:6">
      <c r="B7" s="67"/>
      <c r="C7" s="67"/>
      <c r="D7" s="67" t="s">
        <v>35</v>
      </c>
      <c r="E7" s="67" t="s">
        <v>36</v>
      </c>
      <c r="F7" s="67" t="s">
        <v>37</v>
      </c>
    </row>
    <row r="8" ht="20.7" customHeight="1" spans="2:6">
      <c r="B8" s="85" t="s">
        <v>7</v>
      </c>
      <c r="C8" s="85"/>
      <c r="D8" s="86"/>
      <c r="E8" s="86"/>
      <c r="F8" s="86"/>
    </row>
    <row r="9" ht="22" customHeight="1" spans="2:6">
      <c r="B9" s="87"/>
      <c r="C9" s="88"/>
      <c r="D9" s="58"/>
      <c r="E9" s="58"/>
      <c r="F9" s="58"/>
    </row>
    <row r="10" spans="2:2">
      <c r="B10" t="s">
        <v>126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D9" sqref="D9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37"/>
      <c r="C1" s="5" t="s">
        <v>127</v>
      </c>
    </row>
    <row r="2" ht="16.35" customHeight="1" spans="3:6">
      <c r="C2" s="38" t="s">
        <v>128</v>
      </c>
      <c r="D2" s="38"/>
      <c r="E2" s="38"/>
      <c r="F2" s="38"/>
    </row>
    <row r="3" ht="16.35" customHeight="1" spans="3:6">
      <c r="C3" s="38"/>
      <c r="D3" s="38"/>
      <c r="E3" s="38"/>
      <c r="F3" s="38"/>
    </row>
    <row r="4" ht="16.35" customHeight="1"/>
    <row r="5" ht="23.25" customHeight="1" spans="6:6">
      <c r="F5" s="73" t="s">
        <v>2</v>
      </c>
    </row>
    <row r="6" ht="34.5" customHeight="1" spans="3:6">
      <c r="C6" s="74" t="s">
        <v>3</v>
      </c>
      <c r="D6" s="74"/>
      <c r="E6" s="74" t="s">
        <v>4</v>
      </c>
      <c r="F6" s="74"/>
    </row>
    <row r="7" ht="32.75" customHeight="1" spans="3:6">
      <c r="C7" s="74" t="s">
        <v>5</v>
      </c>
      <c r="D7" s="74" t="s">
        <v>6</v>
      </c>
      <c r="E7" s="74" t="s">
        <v>5</v>
      </c>
      <c r="F7" s="74" t="s">
        <v>6</v>
      </c>
    </row>
    <row r="8" ht="25" customHeight="1" spans="3:6">
      <c r="C8" s="75" t="s">
        <v>7</v>
      </c>
      <c r="D8" s="76">
        <v>195.8366</v>
      </c>
      <c r="E8" s="75" t="s">
        <v>7</v>
      </c>
      <c r="F8" s="56">
        <v>195.8365</v>
      </c>
    </row>
    <row r="9" ht="20.7" customHeight="1" spans="2:6">
      <c r="B9" s="77" t="s">
        <v>129</v>
      </c>
      <c r="C9" s="78" t="s">
        <v>13</v>
      </c>
      <c r="D9" s="76">
        <v>195.8366</v>
      </c>
      <c r="E9" s="79" t="s">
        <v>14</v>
      </c>
      <c r="F9" s="76">
        <v>154.6523</v>
      </c>
    </row>
    <row r="10" ht="20.7" customHeight="1" spans="2:6">
      <c r="B10" s="77"/>
      <c r="C10" s="78" t="s">
        <v>15</v>
      </c>
      <c r="D10" s="76"/>
      <c r="E10" s="79" t="s">
        <v>16</v>
      </c>
      <c r="F10" s="76">
        <v>24.8838</v>
      </c>
    </row>
    <row r="11" ht="20.7" customHeight="1" spans="2:6">
      <c r="B11" s="77"/>
      <c r="C11" s="78" t="s">
        <v>17</v>
      </c>
      <c r="D11" s="76"/>
      <c r="E11" s="79" t="s">
        <v>18</v>
      </c>
      <c r="F11" s="76">
        <v>7.4093</v>
      </c>
    </row>
    <row r="12" ht="20.7" customHeight="1" spans="2:6">
      <c r="B12" s="77"/>
      <c r="C12" s="78" t="s">
        <v>130</v>
      </c>
      <c r="D12" s="76"/>
      <c r="E12" s="79" t="s">
        <v>19</v>
      </c>
      <c r="F12" s="76">
        <v>0</v>
      </c>
    </row>
    <row r="13" ht="20.7" customHeight="1" spans="2:6">
      <c r="B13" s="77"/>
      <c r="C13" s="78" t="s">
        <v>131</v>
      </c>
      <c r="D13" s="76"/>
      <c r="E13" s="79" t="s">
        <v>20</v>
      </c>
      <c r="F13" s="76">
        <v>8.8911</v>
      </c>
    </row>
    <row r="14" ht="20.7" customHeight="1" spans="2:6">
      <c r="B14" s="77"/>
      <c r="C14" s="78" t="s">
        <v>132</v>
      </c>
      <c r="D14" s="76"/>
      <c r="E14" s="78"/>
      <c r="F14" s="76"/>
    </row>
    <row r="15" ht="20.7" customHeight="1" spans="2:6">
      <c r="B15" s="77"/>
      <c r="C15" s="78" t="s">
        <v>133</v>
      </c>
      <c r="D15" s="76"/>
      <c r="E15" s="78"/>
      <c r="F15" s="76"/>
    </row>
    <row r="16" ht="21" customHeight="1" spans="2:6">
      <c r="B16" s="77"/>
      <c r="C16" s="80" t="s">
        <v>134</v>
      </c>
      <c r="D16" s="81"/>
      <c r="E16" s="80"/>
      <c r="F16" s="81"/>
    </row>
    <row r="17" ht="21" customHeight="1" spans="2:6">
      <c r="B17" s="77"/>
      <c r="C17" s="82" t="s">
        <v>135</v>
      </c>
      <c r="D17" s="71"/>
      <c r="E17" s="82"/>
      <c r="F17" s="71"/>
    </row>
    <row r="18" s="72" customFormat="1" ht="21" customHeight="1"/>
    <row r="19" s="72" customFormat="1" ht="21" customHeight="1"/>
    <row r="20" s="72" customFormat="1" ht="21" customHeight="1"/>
    <row r="21" s="72" customFormat="1" ht="21" customHeight="1"/>
    <row r="22" s="72" customFormat="1" ht="21" customHeight="1"/>
    <row r="23" s="72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E8" sqref="E8"/>
    </sheetView>
  </sheetViews>
  <sheetFormatPr defaultColWidth="10" defaultRowHeight="13.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  <col min="14" max="14" width="9.76666666666667" customWidth="1"/>
  </cols>
  <sheetData>
    <row r="1" ht="16.35" customHeight="1" spans="1:2">
      <c r="A1" s="37"/>
      <c r="B1" s="5" t="s">
        <v>136</v>
      </c>
    </row>
    <row r="2" ht="16.35" customHeight="1" spans="2:13">
      <c r="B2" s="38" t="s">
        <v>137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6.35" customHeight="1" spans="2:13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ht="16.35" customHeight="1"/>
    <row r="5" ht="22.4" customHeight="1" spans="13:13">
      <c r="M5" s="59" t="s">
        <v>2</v>
      </c>
    </row>
    <row r="6" ht="36.2" customHeight="1" spans="2:13">
      <c r="B6" s="67" t="s">
        <v>138</v>
      </c>
      <c r="C6" s="67"/>
      <c r="D6" s="67" t="s">
        <v>35</v>
      </c>
      <c r="E6" s="54" t="s">
        <v>139</v>
      </c>
      <c r="F6" s="54" t="s">
        <v>140</v>
      </c>
      <c r="G6" s="54" t="s">
        <v>141</v>
      </c>
      <c r="H6" s="54" t="s">
        <v>142</v>
      </c>
      <c r="I6" s="54" t="s">
        <v>143</v>
      </c>
      <c r="J6" s="54" t="s">
        <v>144</v>
      </c>
      <c r="K6" s="54" t="s">
        <v>145</v>
      </c>
      <c r="L6" s="54" t="s">
        <v>146</v>
      </c>
      <c r="M6" s="54" t="s">
        <v>147</v>
      </c>
    </row>
    <row r="7" ht="30.15" customHeight="1" spans="2:13">
      <c r="B7" s="67" t="s">
        <v>59</v>
      </c>
      <c r="C7" s="67" t="s">
        <v>34</v>
      </c>
      <c r="D7" s="67"/>
      <c r="E7" s="54"/>
      <c r="F7" s="54"/>
      <c r="G7" s="54"/>
      <c r="H7" s="54"/>
      <c r="I7" s="54"/>
      <c r="J7" s="54"/>
      <c r="K7" s="54"/>
      <c r="L7" s="54"/>
      <c r="M7" s="54"/>
    </row>
    <row r="8" ht="20.7" customHeight="1" spans="2:13">
      <c r="B8" s="68" t="s">
        <v>7</v>
      </c>
      <c r="C8" s="68"/>
      <c r="D8" s="64">
        <v>195.8366</v>
      </c>
      <c r="E8" s="64">
        <v>195.8366</v>
      </c>
      <c r="F8" s="69"/>
      <c r="G8" s="69"/>
      <c r="H8" s="69"/>
      <c r="I8" s="69"/>
      <c r="J8" s="69"/>
      <c r="K8" s="69"/>
      <c r="L8" s="69"/>
      <c r="M8" s="69"/>
    </row>
    <row r="9" customFormat="1" ht="22" customHeight="1" spans="2:13">
      <c r="B9" s="65">
        <v>201</v>
      </c>
      <c r="C9" s="65" t="s">
        <v>14</v>
      </c>
      <c r="D9" s="64">
        <v>154.6524</v>
      </c>
      <c r="E9" s="64">
        <v>154.6524</v>
      </c>
      <c r="F9" s="70"/>
      <c r="G9" s="71"/>
      <c r="H9" s="71"/>
      <c r="I9" s="71"/>
      <c r="J9" s="71"/>
      <c r="K9" s="71"/>
      <c r="L9" s="71"/>
      <c r="M9" s="71"/>
    </row>
    <row r="10" customFormat="1" ht="22" customHeight="1" spans="2:13">
      <c r="B10" s="65" t="s">
        <v>38</v>
      </c>
      <c r="C10" s="65" t="s">
        <v>39</v>
      </c>
      <c r="D10" s="64">
        <v>154.6524</v>
      </c>
      <c r="E10" s="64">
        <v>154.6524</v>
      </c>
      <c r="F10" s="70"/>
      <c r="G10" s="71"/>
      <c r="H10" s="71"/>
      <c r="I10" s="71"/>
      <c r="J10" s="71"/>
      <c r="K10" s="71"/>
      <c r="L10" s="71"/>
      <c r="M10" s="71"/>
    </row>
    <row r="11" customFormat="1" ht="22" customHeight="1" spans="2:13">
      <c r="B11" s="65">
        <v>2010350</v>
      </c>
      <c r="C11" s="65" t="s">
        <v>40</v>
      </c>
      <c r="D11" s="64">
        <v>154.6524</v>
      </c>
      <c r="E11" s="64">
        <v>154.6524</v>
      </c>
      <c r="F11" s="70"/>
      <c r="G11" s="71"/>
      <c r="H11" s="71"/>
      <c r="I11" s="71"/>
      <c r="J11" s="71"/>
      <c r="K11" s="71"/>
      <c r="L11" s="71"/>
      <c r="M11" s="71"/>
    </row>
    <row r="12" customFormat="1" ht="22" customHeight="1" spans="2:13">
      <c r="B12" s="65" t="s">
        <v>41</v>
      </c>
      <c r="C12" s="65" t="s">
        <v>16</v>
      </c>
      <c r="D12" s="64">
        <v>24.8838</v>
      </c>
      <c r="E12" s="64">
        <v>24.8838</v>
      </c>
      <c r="F12" s="70"/>
      <c r="G12" s="71"/>
      <c r="H12" s="71"/>
      <c r="I12" s="71"/>
      <c r="J12" s="71"/>
      <c r="K12" s="71"/>
      <c r="L12" s="71"/>
      <c r="M12" s="71"/>
    </row>
    <row r="13" customFormat="1" ht="22" customHeight="1" spans="2:13">
      <c r="B13" s="65" t="s">
        <v>42</v>
      </c>
      <c r="C13" s="65" t="s">
        <v>43</v>
      </c>
      <c r="D13" s="64">
        <v>24.8838</v>
      </c>
      <c r="E13" s="64">
        <v>24.8838</v>
      </c>
      <c r="F13" s="70"/>
      <c r="G13" s="71"/>
      <c r="H13" s="71"/>
      <c r="I13" s="71"/>
      <c r="J13" s="71"/>
      <c r="K13" s="71"/>
      <c r="L13" s="71"/>
      <c r="M13" s="71"/>
    </row>
    <row r="14" customFormat="1" ht="22" customHeight="1" spans="2:13">
      <c r="B14" s="65">
        <v>2080502</v>
      </c>
      <c r="C14" s="65" t="s">
        <v>44</v>
      </c>
      <c r="D14" s="64">
        <v>7.1016</v>
      </c>
      <c r="E14" s="64">
        <v>7.1016</v>
      </c>
      <c r="F14" s="70"/>
      <c r="G14" s="71"/>
      <c r="H14" s="71"/>
      <c r="I14" s="71"/>
      <c r="J14" s="71"/>
      <c r="K14" s="71"/>
      <c r="L14" s="71"/>
      <c r="M14" s="71"/>
    </row>
    <row r="15" customFormat="1" ht="22" customHeight="1" spans="2:13">
      <c r="B15" s="65" t="s">
        <v>45</v>
      </c>
      <c r="C15" s="65" t="s">
        <v>46</v>
      </c>
      <c r="D15" s="64">
        <v>11.8548</v>
      </c>
      <c r="E15" s="64">
        <v>11.8548</v>
      </c>
      <c r="F15" s="70"/>
      <c r="G15" s="71"/>
      <c r="H15" s="71"/>
      <c r="I15" s="71"/>
      <c r="J15" s="71"/>
      <c r="K15" s="71"/>
      <c r="L15" s="71"/>
      <c r="M15" s="71"/>
    </row>
    <row r="16" customFormat="1" ht="22" customHeight="1" spans="2:13">
      <c r="B16" s="65" t="s">
        <v>47</v>
      </c>
      <c r="C16" s="65" t="s">
        <v>48</v>
      </c>
      <c r="D16" s="64">
        <v>5.9274</v>
      </c>
      <c r="E16" s="64">
        <v>5.9274</v>
      </c>
      <c r="F16" s="70"/>
      <c r="G16" s="71"/>
      <c r="H16" s="71"/>
      <c r="I16" s="71"/>
      <c r="J16" s="71"/>
      <c r="K16" s="71"/>
      <c r="L16" s="71"/>
      <c r="M16" s="71"/>
    </row>
    <row r="17" customFormat="1" ht="22" customHeight="1" spans="2:13">
      <c r="B17" s="66">
        <v>210</v>
      </c>
      <c r="C17" s="66" t="s">
        <v>18</v>
      </c>
      <c r="D17" s="64">
        <v>7.4093</v>
      </c>
      <c r="E17" s="64">
        <v>7.4093</v>
      </c>
      <c r="F17" s="70"/>
      <c r="G17" s="71"/>
      <c r="H17" s="71"/>
      <c r="I17" s="71"/>
      <c r="J17" s="71"/>
      <c r="K17" s="71"/>
      <c r="L17" s="71"/>
      <c r="M17" s="71"/>
    </row>
    <row r="18" customFormat="1" ht="22" customHeight="1" spans="2:13">
      <c r="B18" s="66">
        <v>21011</v>
      </c>
      <c r="C18" s="66" t="s">
        <v>49</v>
      </c>
      <c r="D18" s="64">
        <v>7.4093</v>
      </c>
      <c r="E18" s="64">
        <v>7.4093</v>
      </c>
      <c r="F18" s="70"/>
      <c r="G18" s="71"/>
      <c r="H18" s="71"/>
      <c r="I18" s="71"/>
      <c r="J18" s="71"/>
      <c r="K18" s="71"/>
      <c r="L18" s="71"/>
      <c r="M18" s="71"/>
    </row>
    <row r="19" customFormat="1" ht="22" customHeight="1" spans="2:13">
      <c r="B19" s="116" t="s">
        <v>50</v>
      </c>
      <c r="C19" s="66" t="s">
        <v>51</v>
      </c>
      <c r="D19" s="64">
        <v>7.4093</v>
      </c>
      <c r="E19" s="64">
        <v>7.4093</v>
      </c>
      <c r="F19" s="70"/>
      <c r="G19" s="71"/>
      <c r="H19" s="71"/>
      <c r="I19" s="71"/>
      <c r="J19" s="71"/>
      <c r="K19" s="71"/>
      <c r="L19" s="71"/>
      <c r="M19" s="71"/>
    </row>
    <row r="20" customFormat="1" ht="22" customHeight="1" spans="2:13">
      <c r="B20" s="66">
        <v>221</v>
      </c>
      <c r="C20" s="66" t="s">
        <v>20</v>
      </c>
      <c r="D20" s="64">
        <v>8.8911</v>
      </c>
      <c r="E20" s="64">
        <v>8.8911</v>
      </c>
      <c r="F20" s="70"/>
      <c r="G20" s="71"/>
      <c r="H20" s="71"/>
      <c r="I20" s="71"/>
      <c r="J20" s="71"/>
      <c r="K20" s="71"/>
      <c r="L20" s="71"/>
      <c r="M20" s="71"/>
    </row>
    <row r="21" customFormat="1" ht="22" customHeight="1" spans="2:13">
      <c r="B21" s="66">
        <v>22102</v>
      </c>
      <c r="C21" s="66" t="s">
        <v>52</v>
      </c>
      <c r="D21" s="64">
        <v>8.8911</v>
      </c>
      <c r="E21" s="64">
        <v>8.8911</v>
      </c>
      <c r="F21" s="70"/>
      <c r="G21" s="71"/>
      <c r="H21" s="71"/>
      <c r="I21" s="71"/>
      <c r="J21" s="71"/>
      <c r="K21" s="71"/>
      <c r="L21" s="71"/>
      <c r="M21" s="71"/>
    </row>
    <row r="22" customFormat="1" ht="22" customHeight="1" spans="2:13">
      <c r="B22" s="116" t="s">
        <v>53</v>
      </c>
      <c r="C22" s="66" t="s">
        <v>54</v>
      </c>
      <c r="D22" s="64">
        <v>8.8911</v>
      </c>
      <c r="E22" s="64">
        <v>8.8911</v>
      </c>
      <c r="F22" s="70"/>
      <c r="G22" s="71"/>
      <c r="H22" s="71"/>
      <c r="I22" s="71"/>
      <c r="J22" s="71"/>
      <c r="K22" s="71"/>
      <c r="L22" s="71"/>
      <c r="M22" s="71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D17" sqref="D17"/>
    </sheetView>
  </sheetViews>
  <sheetFormatPr defaultColWidth="10" defaultRowHeight="13.5" outlineLevelCol="5"/>
  <cols>
    <col min="1" max="1" width="0.55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7"/>
      <c r="B1" s="5" t="s">
        <v>148</v>
      </c>
    </row>
    <row r="2" ht="16.35" customHeight="1" spans="2:6">
      <c r="B2" s="38" t="s">
        <v>149</v>
      </c>
      <c r="C2" s="38"/>
      <c r="D2" s="38"/>
      <c r="E2" s="38"/>
      <c r="F2" s="38"/>
    </row>
    <row r="3" ht="16.35" customHeight="1" spans="2:6">
      <c r="B3" s="38"/>
      <c r="C3" s="38"/>
      <c r="D3" s="38"/>
      <c r="E3" s="38"/>
      <c r="F3" s="38"/>
    </row>
    <row r="4" ht="16.35" customHeight="1" spans="2:6">
      <c r="B4" s="60"/>
      <c r="C4" s="60"/>
      <c r="D4" s="60"/>
      <c r="E4" s="60"/>
      <c r="F4" s="60"/>
    </row>
    <row r="5" ht="18.95" customHeight="1" spans="2:6">
      <c r="B5" s="60"/>
      <c r="C5" s="60"/>
      <c r="D5" s="60"/>
      <c r="E5" s="60"/>
      <c r="F5" s="61" t="s">
        <v>2</v>
      </c>
    </row>
    <row r="6" ht="31.9" customHeight="1" spans="2:6">
      <c r="B6" s="62" t="s">
        <v>59</v>
      </c>
      <c r="C6" s="62" t="s">
        <v>34</v>
      </c>
      <c r="D6" s="62" t="s">
        <v>35</v>
      </c>
      <c r="E6" s="62" t="s">
        <v>150</v>
      </c>
      <c r="F6" s="62" t="s">
        <v>151</v>
      </c>
    </row>
    <row r="7" customFormat="1" ht="22" customHeight="1" spans="2:6">
      <c r="B7" s="63" t="s">
        <v>7</v>
      </c>
      <c r="C7" s="63"/>
      <c r="D7" s="64">
        <v>195.8366</v>
      </c>
      <c r="E7" s="64">
        <v>195.8366</v>
      </c>
      <c r="F7" s="64"/>
    </row>
    <row r="8" customFormat="1" ht="22" customHeight="1" spans="2:6">
      <c r="B8" s="65">
        <v>201</v>
      </c>
      <c r="C8" s="65" t="s">
        <v>14</v>
      </c>
      <c r="D8" s="64">
        <v>154.6524</v>
      </c>
      <c r="E8" s="64">
        <v>154.6524</v>
      </c>
      <c r="F8" s="64"/>
    </row>
    <row r="9" customFormat="1" ht="22" customHeight="1" spans="2:6">
      <c r="B9" s="65" t="s">
        <v>38</v>
      </c>
      <c r="C9" s="65" t="s">
        <v>39</v>
      </c>
      <c r="D9" s="64">
        <v>154.6524</v>
      </c>
      <c r="E9" s="64">
        <v>154.6524</v>
      </c>
      <c r="F9" s="64"/>
    </row>
    <row r="10" customFormat="1" ht="22" customHeight="1" spans="2:6">
      <c r="B10" s="65">
        <v>2010350</v>
      </c>
      <c r="C10" s="65" t="s">
        <v>40</v>
      </c>
      <c r="D10" s="64">
        <v>154.6524</v>
      </c>
      <c r="E10" s="64">
        <v>154.6524</v>
      </c>
      <c r="F10" s="64"/>
    </row>
    <row r="11" customFormat="1" ht="22" customHeight="1" spans="2:6">
      <c r="B11" s="65" t="s">
        <v>41</v>
      </c>
      <c r="C11" s="65" t="s">
        <v>16</v>
      </c>
      <c r="D11" s="64">
        <v>24.8838</v>
      </c>
      <c r="E11" s="64">
        <v>24.8838</v>
      </c>
      <c r="F11" s="64"/>
    </row>
    <row r="12" customFormat="1" ht="22" customHeight="1" spans="2:6">
      <c r="B12" s="65" t="s">
        <v>42</v>
      </c>
      <c r="C12" s="65" t="s">
        <v>43</v>
      </c>
      <c r="D12" s="64">
        <v>24.8838</v>
      </c>
      <c r="E12" s="64">
        <v>24.8838</v>
      </c>
      <c r="F12" s="64"/>
    </row>
    <row r="13" customFormat="1" ht="22" customHeight="1" spans="2:6">
      <c r="B13" s="65">
        <v>2080502</v>
      </c>
      <c r="C13" s="65" t="s">
        <v>44</v>
      </c>
      <c r="D13" s="64">
        <v>7.1016</v>
      </c>
      <c r="E13" s="64">
        <v>7.1016</v>
      </c>
      <c r="F13" s="64"/>
    </row>
    <row r="14" customFormat="1" ht="22" customHeight="1" spans="2:6">
      <c r="B14" s="65" t="s">
        <v>45</v>
      </c>
      <c r="C14" s="65" t="s">
        <v>46</v>
      </c>
      <c r="D14" s="64">
        <v>11.8548</v>
      </c>
      <c r="E14" s="64">
        <v>11.8548</v>
      </c>
      <c r="F14" s="64"/>
    </row>
    <row r="15" customFormat="1" ht="22" customHeight="1" spans="2:6">
      <c r="B15" s="65" t="s">
        <v>47</v>
      </c>
      <c r="C15" s="65" t="s">
        <v>48</v>
      </c>
      <c r="D15" s="64">
        <v>5.9274</v>
      </c>
      <c r="E15" s="64">
        <v>5.9274</v>
      </c>
      <c r="F15" s="64"/>
    </row>
    <row r="16" customFormat="1" ht="22" customHeight="1" spans="2:6">
      <c r="B16" s="66">
        <v>210</v>
      </c>
      <c r="C16" s="66" t="s">
        <v>18</v>
      </c>
      <c r="D16" s="64">
        <v>7.4093</v>
      </c>
      <c r="E16" s="64">
        <v>7.4093</v>
      </c>
      <c r="F16" s="64"/>
    </row>
    <row r="17" customFormat="1" ht="22" customHeight="1" spans="2:6">
      <c r="B17" s="66">
        <v>21011</v>
      </c>
      <c r="C17" s="66" t="s">
        <v>49</v>
      </c>
      <c r="D17" s="64">
        <v>7.4093</v>
      </c>
      <c r="E17" s="64">
        <v>7.4093</v>
      </c>
      <c r="F17" s="64"/>
    </row>
    <row r="18" customFormat="1" ht="22" customHeight="1" spans="2:6">
      <c r="B18" s="116" t="s">
        <v>50</v>
      </c>
      <c r="C18" s="66" t="s">
        <v>51</v>
      </c>
      <c r="D18" s="64">
        <v>7.4093</v>
      </c>
      <c r="E18" s="64">
        <v>7.4093</v>
      </c>
      <c r="F18" s="64"/>
    </row>
    <row r="19" customFormat="1" ht="22" customHeight="1" spans="2:6">
      <c r="B19" s="66">
        <v>221</v>
      </c>
      <c r="C19" s="66" t="s">
        <v>20</v>
      </c>
      <c r="D19" s="64">
        <v>8.8911</v>
      </c>
      <c r="E19" s="64">
        <v>8.8911</v>
      </c>
      <c r="F19" s="64"/>
    </row>
    <row r="20" customFormat="1" ht="22" customHeight="1" spans="2:6">
      <c r="B20" s="66">
        <v>22102</v>
      </c>
      <c r="C20" s="66" t="s">
        <v>52</v>
      </c>
      <c r="D20" s="64">
        <v>8.8911</v>
      </c>
      <c r="E20" s="64">
        <v>8.8911</v>
      </c>
      <c r="F20" s="64"/>
    </row>
    <row r="21" customFormat="1" ht="22" customHeight="1" spans="2:6">
      <c r="B21" s="116" t="s">
        <v>53</v>
      </c>
      <c r="C21" s="66" t="s">
        <v>54</v>
      </c>
      <c r="D21" s="64">
        <v>8.8911</v>
      </c>
      <c r="E21" s="64">
        <v>8.8911</v>
      </c>
      <c r="F21" s="64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7"/>
      <c r="B1" s="5" t="s">
        <v>152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16.35" customHeight="1" spans="2:13">
      <c r="B2" s="53" t="s">
        <v>153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16.35" customHeight="1" spans="2:13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ht="16.35" customHeight="1" spans="2:13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ht="21.55" customHeight="1" spans="2:13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59" t="s">
        <v>2</v>
      </c>
    </row>
    <row r="6" ht="65.55" customHeight="1" spans="2:13">
      <c r="B6" s="54" t="s">
        <v>154</v>
      </c>
      <c r="C6" s="54" t="s">
        <v>5</v>
      </c>
      <c r="D6" s="54" t="s">
        <v>35</v>
      </c>
      <c r="E6" s="54" t="s">
        <v>139</v>
      </c>
      <c r="F6" s="54" t="s">
        <v>140</v>
      </c>
      <c r="G6" s="54" t="s">
        <v>141</v>
      </c>
      <c r="H6" s="54" t="s">
        <v>142</v>
      </c>
      <c r="I6" s="54" t="s">
        <v>143</v>
      </c>
      <c r="J6" s="54" t="s">
        <v>144</v>
      </c>
      <c r="K6" s="54" t="s">
        <v>145</v>
      </c>
      <c r="L6" s="54" t="s">
        <v>146</v>
      </c>
      <c r="M6" s="54" t="s">
        <v>147</v>
      </c>
    </row>
    <row r="7" ht="23.25" customHeight="1" spans="2:13">
      <c r="B7" s="55" t="s">
        <v>7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ht="21.55" customHeight="1" spans="2:13">
      <c r="B8" s="57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customFormat="1" ht="24" customHeight="1" spans="2:2">
      <c r="B9" t="s">
        <v>155</v>
      </c>
    </row>
  </sheetData>
  <mergeCells count="1"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岁月不及深情</cp:lastModifiedBy>
  <dcterms:created xsi:type="dcterms:W3CDTF">2022-01-21T06:55:00Z</dcterms:created>
  <dcterms:modified xsi:type="dcterms:W3CDTF">2024-03-06T02:56:19Z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430475E97DF44823BAC433A4E26AD100_12</vt:lpwstr>
  </property>
</Properties>
</file>