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<sst xmlns="http://schemas.openxmlformats.org/spreadsheetml/2006/main" count="543" uniqueCount="360">
  <si>
    <t>2026年部门预算公开表</t>
  </si>
  <si>
    <t>巫溪县乌龙乡人民政府</t>
  </si>
  <si>
    <t xml:space="preserve">                                                     （公章）</t>
  </si>
  <si>
    <t>报送日期：     2026 年    2   月   10   日</t>
  </si>
  <si>
    <t>单位负责人签章： 胡建军   财务负责人签章：刘成庆     制表人签章：陈子杰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</si>
  <si>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</si>
  <si>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</si>
  <si>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</si>
  <si>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</si>
  <si>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</si>
  <si>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</si>
  <si>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</si>
  <si>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</si>
  <si>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</si>
  <si>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</si>
  <si>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</si>
  <si>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</si>
  <si>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</si>
  <si>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</si>
  <si>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</si>
  <si>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</si>
  <si>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</si>
  <si>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</si>
  <si>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</si>
  <si>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节能环保支出</t>
  </si>
  <si>
    <t>农林水支出</t>
  </si>
  <si>
    <t>交通运输支出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</si>
  <si>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</si>
  <si>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</si>
  <si>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</si>
  <si>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</si>
  <si>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</si>
  <si>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</si>
  <si>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</si>
  <si>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</si>
  <si>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</si>
  <si>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</si>
  <si>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</si>
  <si>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</si>
  <si>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</si>
  <si>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</si>
  <si>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</si>
  <si>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</si>
  <si>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</si>
  <si>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</si>
  <si>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</si>
  <si>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</si>
  <si>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2010108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</si>
  <si>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</si>
  <si>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</si>
  <si>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</si>
  <si>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</si>
  <si>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</si>
  <si>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20129</t>
    </r>
  </si>
  <si>
    <r>
      <rPr>
        <sz val="10"/>
        <color rgb="FF000000"/>
        <rFont val="方正仿宋_GBK"/>
        <charset val="134"/>
      </rPr>
      <t> 群众团体事务</t>
    </r>
  </si>
  <si>
    <r>
      <rPr>
        <sz val="10"/>
        <color rgb="FF000000"/>
        <rFont val="方正仿宋_GBK"/>
        <charset val="134"/>
      </rPr>
      <t>  2012999</t>
    </r>
  </si>
  <si>
    <r>
      <rPr>
        <sz val="10"/>
        <color rgb="FF000000"/>
        <rFont val="方正仿宋_GBK"/>
        <charset val="134"/>
      </rPr>
      <t>  其他群众团体事务支出</t>
    </r>
  </si>
  <si>
    <r>
      <rPr>
        <sz val="10"/>
        <color rgb="FF000000"/>
        <rFont val="方正仿宋_GBK"/>
        <charset val="134"/>
      </rPr>
      <t> 20139</t>
    </r>
  </si>
  <si>
    <r>
      <rPr>
        <sz val="10"/>
        <color rgb="FF000000"/>
        <rFont val="方正仿宋_GBK"/>
        <charset val="134"/>
      </rPr>
      <t> 社会工作事务</t>
    </r>
  </si>
  <si>
    <r>
      <rPr>
        <sz val="10"/>
        <color rgb="FF000000"/>
        <rFont val="方正仿宋_GBK"/>
        <charset val="134"/>
      </rPr>
      <t>  2013904</t>
    </r>
  </si>
  <si>
    <r>
      <rPr>
        <sz val="10"/>
        <color rgb="FF000000"/>
        <rFont val="方正仿宋_GBK"/>
        <charset val="134"/>
      </rPr>
      <t>  专项业务</t>
    </r>
  </si>
  <si>
    <t>208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</si>
  <si>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</si>
  <si>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</si>
  <si>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</si>
  <si>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</si>
  <si>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</si>
  <si>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</si>
  <si>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</si>
  <si>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</si>
  <si>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20820</t>
    </r>
  </si>
  <si>
    <t xml:space="preserve">  临时救助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</si>
  <si>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2082001</t>
    </r>
  </si>
  <si>
    <t>临时救助支出</t>
  </si>
  <si>
    <r>
      <rPr>
        <sz val="10"/>
        <color rgb="FF000000"/>
        <rFont val="方正仿宋_GBK"/>
        <charset val="134"/>
      </rPr>
      <t> 20825</t>
    </r>
  </si>
  <si>
    <r>
      <rPr>
        <sz val="10"/>
        <color rgb="FF000000"/>
        <rFont val="方正仿宋_GBK"/>
        <charset val="134"/>
      </rPr>
      <t> 其他生活救助</t>
    </r>
  </si>
  <si>
    <r>
      <rPr>
        <sz val="10"/>
        <color rgb="FF000000"/>
        <rFont val="方正仿宋_GBK"/>
        <charset val="134"/>
      </rPr>
      <t>  2082502</t>
    </r>
  </si>
  <si>
    <r>
      <rPr>
        <sz val="10"/>
        <color rgb="FF000000"/>
        <rFont val="方正仿宋_GBK"/>
        <charset val="134"/>
      </rPr>
      <t>  其他农村生活救助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</si>
  <si>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</si>
  <si>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</si>
  <si>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</si>
  <si>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</si>
  <si>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</si>
  <si>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 xml:space="preserve">  21104</t>
  </si>
  <si>
    <t xml:space="preserve">  自然生态保护</t>
  </si>
  <si>
    <t xml:space="preserve">    2110401</t>
  </si>
  <si>
    <t xml:space="preserve">    生态保护</t>
  </si>
  <si>
    <t>213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</si>
  <si>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21303</t>
    </r>
  </si>
  <si>
    <t>水利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</si>
  <si>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2130335</t>
    </r>
  </si>
  <si>
    <t>农村供水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</si>
  <si>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21305</t>
    </r>
  </si>
  <si>
    <t xml:space="preserve">  巩固脱贫攻坚成果衔接乡村振兴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</si>
  <si>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2130504</t>
    </r>
  </si>
  <si>
    <t>农村基础设施建设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</si>
  <si>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2130505</t>
    </r>
  </si>
  <si>
    <t>生产发展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</si>
  <si>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2130599</t>
    </r>
  </si>
  <si>
    <t>其他巩固脱贫攻坚成果衔接乡村振兴支出</t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</si>
  <si>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</si>
  <si>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</si>
  <si>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2130701</t>
    </r>
  </si>
  <si>
    <t>对村级公益事业建设的补助</t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</si>
  <si>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</si>
  <si>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</si>
  <si>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21401</t>
    </r>
  </si>
  <si>
    <t>公路水路运输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</si>
  <si>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2140104</t>
    </r>
  </si>
  <si>
    <t>公路建设</t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</si>
  <si>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</si>
  <si>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</si>
  <si>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</si>
  <si>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</si>
  <si>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</si>
  <si>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</si>
  <si>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</si>
  <si>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</si>
  <si>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</si>
  <si>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</si>
  <si>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</si>
  <si>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</si>
  <si>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</si>
  <si>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</si>
  <si>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</si>
  <si>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</si>
  <si>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</si>
  <si>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</si>
  <si>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</si>
  <si>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</si>
  <si>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</si>
  <si>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</si>
  <si>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</si>
  <si>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</si>
  <si>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</si>
  <si>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</si>
  <si>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</si>
  <si>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</si>
  <si>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</si>
  <si>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</si>
  <si>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</si>
  <si>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</si>
  <si>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</si>
  <si>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</si>
  <si>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</si>
  <si>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</si>
  <si>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</si>
  <si>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</si>
  <si>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</si>
  <si>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</si>
  <si>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</si>
  <si>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</si>
  <si>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</si>
  <si>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</si>
  <si>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</si>
  <si>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</si>
  <si>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</si>
  <si>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</si>
  <si>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</si>
  <si>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</si>
  <si>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</si>
  <si>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</si>
  <si>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</si>
  <si>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</si>
  <si>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</si>
  <si>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</si>
  <si>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巫溪县乌龙乡人民政府2026年一般公共预算“三公”经费支出表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</si>
  <si>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</si>
  <si>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</si>
  <si>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</si>
  <si>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</si>
  <si>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</si>
  <si>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</si>
  <si>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</si>
  <si>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</si>
  <si>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</si>
  <si>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</si>
  <si>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</si>
  <si>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</si>
  <si>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</si>
  <si>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</si>
  <si>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</si>
  <si>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</si>
  <si>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</si>
  <si>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</si>
  <si>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</si>
  <si>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</si>
  <si>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</si>
  <si>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</si>
  <si>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</si>
  <si>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</si>
  <si>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</si>
  <si>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</si>
  <si>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</si>
  <si>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</si>
  <si>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</si>
  <si>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</si>
  <si>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</si>
  <si>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</si>
  <si>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</si>
  <si>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</si>
  <si>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20101</t>
    </r>
  </si>
  <si>
    <r>
      <rPr>
        <sz val="9"/>
        <color rgb="FF000000"/>
        <rFont val="方正仿宋_GBK"/>
        <charset val="134"/>
      </rPr>
      <t> 人大事务</t>
    </r>
  </si>
  <si>
    <r>
      <rPr>
        <sz val="9"/>
        <color rgb="FF000000"/>
        <rFont val="方正仿宋_GBK"/>
        <charset val="134"/>
      </rPr>
      <t>  2010108</t>
    </r>
  </si>
  <si>
    <r>
      <rPr>
        <sz val="9"/>
        <color rgb="FF000000"/>
        <rFont val="方正仿宋_GBK"/>
        <charset val="134"/>
      </rPr>
      <t>  代表工作</t>
    </r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</si>
  <si>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</si>
  <si>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</si>
  <si>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</si>
  <si>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</si>
  <si>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20139</t>
    </r>
  </si>
  <si>
    <r>
      <rPr>
        <sz val="9"/>
        <color rgb="FF000000"/>
        <rFont val="方正仿宋_GBK"/>
        <charset val="134"/>
      </rPr>
      <t> 社会工作事务</t>
    </r>
  </si>
  <si>
    <r>
      <rPr>
        <sz val="9"/>
        <color rgb="FF000000"/>
        <rFont val="方正仿宋_GBK"/>
        <charset val="134"/>
      </rPr>
      <t>  2013904</t>
    </r>
  </si>
  <si>
    <r>
      <rPr>
        <sz val="9"/>
        <color rgb="FF000000"/>
        <rFont val="方正仿宋_GBK"/>
        <charset val="134"/>
      </rPr>
      <t>  专项业务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</si>
  <si>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</si>
  <si>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</si>
  <si>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2080501</t>
    </r>
  </si>
  <si>
    <r>
      <rPr>
        <sz val="9"/>
        <color rgb="FF000000"/>
        <rFont val="方正仿宋_GBK"/>
        <charset val="134"/>
      </rPr>
      <t>  行政单位离退休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</si>
  <si>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</si>
  <si>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</si>
  <si>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</si>
  <si>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</si>
  <si>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t xml:space="preserve">  20820</t>
  </si>
  <si>
    <t xml:space="preserve">    2082001</t>
  </si>
  <si>
    <t xml:space="preserve">    临时救助支出</t>
  </si>
  <si>
    <r>
      <rPr>
        <sz val="9"/>
        <color rgb="FF000000"/>
        <rFont val="方正仿宋_GBK"/>
        <charset val="134"/>
      </rPr>
      <t> 20825</t>
    </r>
  </si>
  <si>
    <r>
      <rPr>
        <sz val="9"/>
        <color rgb="FF000000"/>
        <rFont val="方正仿宋_GBK"/>
        <charset val="134"/>
      </rPr>
      <t> 其他生活救助</t>
    </r>
  </si>
  <si>
    <r>
      <rPr>
        <sz val="9"/>
        <color rgb="FF000000"/>
        <rFont val="方正仿宋_GBK"/>
        <charset val="134"/>
      </rPr>
      <t>  2082502</t>
    </r>
  </si>
  <si>
    <r>
      <rPr>
        <sz val="9"/>
        <color rgb="FF000000"/>
        <rFont val="方正仿宋_GBK"/>
        <charset val="134"/>
      </rPr>
      <t>  其他农村生活救助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</si>
  <si>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</si>
  <si>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</si>
  <si>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</si>
  <si>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</si>
  <si>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21307</t>
    </r>
  </si>
  <si>
    <r>
      <rPr>
        <sz val="9"/>
        <color rgb="FF000000"/>
        <rFont val="方正仿宋_GBK"/>
        <charset val="134"/>
      </rPr>
      <t> 农村综合改革</t>
    </r>
  </si>
  <si>
    <r>
      <rPr>
        <sz val="9"/>
        <color rgb="FF000000"/>
        <rFont val="方正仿宋_GBK"/>
        <charset val="134"/>
      </rPr>
      <t>  2130705</t>
    </r>
  </si>
  <si>
    <r>
      <rPr>
        <sz val="9"/>
        <color rgb="FF000000"/>
        <rFont val="方正仿宋_GBK"/>
        <charset val="134"/>
      </rPr>
      <t>  对村民委员会和村党支部的补助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</si>
  <si>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</si>
  <si>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</si>
  <si>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</si>
  <si>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</si>
  <si>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</si>
  <si>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</si>
  <si>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</si>
  <si>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</si>
  <si>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t> 20101</t>
  </si>
  <si>
    <t> 人大事务</t>
  </si>
  <si>
    <t>  2010108</t>
  </si>
  <si>
    <t>  代表工作</t>
  </si>
  <si>
    <t> 20103</t>
  </si>
  <si>
    <t> 政府办公厅（室）及相关机构事务</t>
  </si>
  <si>
    <t>  2010301</t>
  </si>
  <si>
    <t>  行政运行</t>
  </si>
  <si>
    <t> 20129</t>
  </si>
  <si>
    <t> 群众团体事务</t>
  </si>
  <si>
    <t>  2012999</t>
  </si>
  <si>
    <t>  其他群众团体事务支出</t>
  </si>
  <si>
    <t> 20139</t>
  </si>
  <si>
    <t> 社会工作事务</t>
  </si>
  <si>
    <t>  2013904</t>
  </si>
  <si>
    <t>  专项业务</t>
  </si>
  <si>
    <t> 20805</t>
  </si>
  <si>
    <t> 行政事业单位养老支出</t>
  </si>
  <si>
    <t>  2080501</t>
  </si>
  <si>
    <t>  行政单位离退休</t>
  </si>
  <si>
    <t>  2080505</t>
  </si>
  <si>
    <t>  机关事业单位基本养老保险缴费支出</t>
  </si>
  <si>
    <t>  2080506</t>
  </si>
  <si>
    <t>  机关事业单位职业年金缴费支出</t>
  </si>
  <si>
    <t> 20820</t>
  </si>
  <si>
    <t>  2082001</t>
  </si>
  <si>
    <t> 20825</t>
  </si>
  <si>
    <t> 其他生活救助</t>
  </si>
  <si>
    <t>  2082502</t>
  </si>
  <si>
    <t>  其他农村生活救助</t>
  </si>
  <si>
    <t> 21011</t>
  </si>
  <si>
    <t> 行政事业单位医疗</t>
  </si>
  <si>
    <t>  2101101</t>
  </si>
  <si>
    <t>  行政单位医疗</t>
  </si>
  <si>
    <t> 21303</t>
  </si>
  <si>
    <t>  2130335</t>
  </si>
  <si>
    <t> 21305</t>
  </si>
  <si>
    <t>  2130504</t>
  </si>
  <si>
    <t>  2130505</t>
  </si>
  <si>
    <t>  2130599</t>
  </si>
  <si>
    <t> 21307</t>
  </si>
  <si>
    <t> 农村综合改革</t>
  </si>
  <si>
    <t>  2130701</t>
  </si>
  <si>
    <t>  2130705</t>
  </si>
  <si>
    <t>  对村民委员会和村党支部的补助</t>
  </si>
  <si>
    <t> 21401</t>
  </si>
  <si>
    <t>  2140104</t>
  </si>
  <si>
    <t> 22102</t>
  </si>
  <si>
    <t> 住房改革支出</t>
  </si>
  <si>
    <t>  2210201</t>
  </si>
  <si>
    <t>  住房公积金</t>
  </si>
  <si>
    <t>表九</t>
  </si>
  <si>
    <t>政府采购预算明细表</t>
  </si>
  <si>
    <t>项目编号</t>
  </si>
  <si>
    <t>表十</t>
  </si>
  <si>
    <t>部门（单位）整体绩效目标表</t>
  </si>
  <si>
    <t>部门(单位)名称</t>
  </si>
  <si>
    <t>523-巫溪县乌龙乡人民政府</t>
  </si>
  <si>
    <t>部门支出预算数</t>
  </si>
  <si>
    <t>当年整体绩效目标</t>
  </si>
  <si>
    <t>认真落实国家的方针、政策，严格依法行政，充分发挥乌龙乡政府经济管理职能作用，加强本乡全体群众的政策引导，制定本乡的发展规划，为全乡人民提供公共服务，主动维护社会稳定，积极构建和谐社会。按照巫溪县县委、县政府等上级机关关于乡镇各项工作安排，保障便民服务中心、城乡环境综合治理、信访、禁毒、扫黑除恶安全维稳、安全生产、党代会、人代会、纪检监察、党建、乡村振兴、服务群众等各项工作开展，按时、按质、按量完成各项工作任务，特别是当前脱贫攻坚与乡村振兴衔接工作任务的顺利完成，及时保障政府机关人员、村组干部补助经费的发放，按时兑付村民的地方补偿、退耕还林补偿、特困户、低保户、残疾人、优抚、监测户等各项资金，牢固树立立党为公、执政为民的工作理念，确保乌龙乡社会稳定、服务民生、道路通畅、环境干净优美、群众办事方便快捷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</si>
  <si>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</si>
  <si>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</si>
  <si>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</si>
  <si>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</si>
  <si>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</si>
  <si>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</si>
  <si>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</si>
  <si>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可持续影响年限</t>
  </si>
  <si>
    <t>20</t>
  </si>
  <si>
    <t>年</t>
  </si>
  <si>
    <t>≥</t>
  </si>
  <si>
    <t>1</t>
  </si>
  <si>
    <t>是</t>
  </si>
  <si>
    <t>年度预决算按时公开率</t>
  </si>
  <si>
    <t>10</t>
  </si>
  <si>
    <t>%</t>
  </si>
  <si>
    <t>98</t>
  </si>
  <si>
    <t>辖区群众满意度</t>
  </si>
  <si>
    <t>95</t>
  </si>
  <si>
    <t>资金支出规范率</t>
  </si>
  <si>
    <t>90</t>
  </si>
  <si>
    <t>保障村社运转数量</t>
  </si>
  <si>
    <t>30</t>
  </si>
  <si>
    <t>个</t>
  </si>
  <si>
    <t>＝</t>
  </si>
  <si>
    <t>8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</si>
  <si>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</si>
  <si>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</si>
  <si>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</si>
  <si>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</si>
  <si>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</si>
  <si>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</si>
  <si>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</si>
  <si>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</si>
  <si>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</si>
  <si>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</si>
  <si>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</si>
  <si>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</si>
  <si>
    <t>523001-巫溪县乌龙乡人民政府（本级）</t>
  </si>
  <si>
    <t>关于解决农房整治资金差口的请示巫溪住建文[2026]1号</t>
  </si>
  <si>
    <t xml:space="preserve">14.65
</t>
  </si>
  <si>
    <t>乌龙乡46处房屋整治共申请14.65万元巫溪住建文[2026]1号</t>
  </si>
  <si>
    <t>巫溪住建文[2026]1号</t>
  </si>
  <si>
    <t xml:space="preserve">乌龙乡46处房屋整治共申请14.65万元巫溪住建文[2026]1号
</t>
  </si>
  <si>
    <t>房屋整治数量</t>
  </si>
  <si>
    <t>46</t>
  </si>
  <si>
    <t>座</t>
  </si>
  <si>
    <t>资金拨付率</t>
  </si>
  <si>
    <t>100</t>
  </si>
  <si>
    <t>5</t>
  </si>
  <si>
    <t>服务对象满意度</t>
  </si>
  <si>
    <t>经济成本</t>
  </si>
  <si>
    <t>≤</t>
  </si>
  <si>
    <t>146500</t>
  </si>
  <si>
    <t>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</si>
</sst>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7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color rgb="FF000000"/>
      <name val="方正仿宋_GBK"/>
      <charset val="134"/>
    </font>
    <font>
      <b/>
      <sz val="17"/>
      <color rgb="FF000000"/>
      <name val="方正黑体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0"/>
      <color rgb="FF000000"/>
      <name val="Arial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name val="方正黑体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9" fillId="3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55" fillId="31" borderId="13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1" fillId="24" borderId="19" applyNumberFormat="0" applyAlignment="0" applyProtection="0">
      <alignment vertical="center"/>
    </xf>
    <xf numFmtId="0" fontId="49" fillId="5" borderId="17" applyNumberFormat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3" fillId="10" borderId="16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>
      <alignment vertical="center"/>
    </xf>
    <xf numFmtId="4" fontId="12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" fontId="23" fillId="0" borderId="3" xfId="0" applyNumberFormat="1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3" xfId="0" applyFont="1" applyFill="1" applyBorder="1">
      <alignment vertical="center"/>
    </xf>
    <xf numFmtId="4" fontId="25" fillId="0" borderId="3" xfId="0" applyNumberFormat="1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right" vertical="center"/>
    </xf>
    <xf numFmtId="4" fontId="25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7" fillId="0" borderId="3" xfId="0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4" fontId="19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0" fillId="0" borderId="2" xfId="0" applyFont="1" applyBorder="1">
      <alignment vertical="center"/>
    </xf>
    <xf numFmtId="4" fontId="19" fillId="0" borderId="9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right" vertical="center"/>
    </xf>
    <xf numFmtId="0" fontId="11" fillId="0" borderId="10" xfId="0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99" t="s">
        <v>0</v>
      </c>
    </row>
    <row r="3" ht="16.35" customHeight="1" spans="1:1">
      <c r="A3" s="100"/>
    </row>
    <row r="4" ht="52.6" customHeight="1" spans="1:1">
      <c r="A4" s="101" t="s">
        <v>1</v>
      </c>
    </row>
    <row r="5" ht="16.35" customHeight="1" spans="1:1">
      <c r="A5" s="100"/>
    </row>
    <row r="6" ht="16.35" customHeight="1" spans="1:1">
      <c r="A6" s="100"/>
    </row>
    <row r="7" ht="29.3" customHeight="1" spans="1:1">
      <c r="A7" s="102" t="s">
        <v>2</v>
      </c>
    </row>
    <row r="8" ht="16.35" customHeight="1" spans="1:1">
      <c r="A8" s="103"/>
    </row>
    <row r="9" ht="31.9" customHeight="1" spans="1:1">
      <c r="A9" s="102" t="s">
        <v>3</v>
      </c>
    </row>
    <row r="10" ht="16.35" customHeight="1" spans="1:1">
      <c r="A10" s="102"/>
    </row>
    <row r="11" ht="54.3" customHeight="1" spans="1:1">
      <c r="A11" s="102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4.2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7" t="s">
        <v>296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2" t="s">
        <v>7</v>
      </c>
    </row>
    <row r="6" ht="65.55" customHeight="1" spans="2:13">
      <c r="B6" s="38" t="s">
        <v>297</v>
      </c>
      <c r="C6" s="38" t="s">
        <v>10</v>
      </c>
      <c r="D6" s="38" t="s">
        <v>41</v>
      </c>
      <c r="E6" s="38" t="s">
        <v>192</v>
      </c>
      <c r="F6" s="38" t="s">
        <v>193</v>
      </c>
      <c r="G6" s="38" t="s">
        <v>194</v>
      </c>
      <c r="H6" s="38" t="s">
        <v>195</v>
      </c>
      <c r="I6" s="38" t="s">
        <v>196</v>
      </c>
      <c r="J6" s="38" t="s">
        <v>197</v>
      </c>
      <c r="K6" s="38" t="s">
        <v>198</v>
      </c>
      <c r="L6" s="38" t="s">
        <v>199</v>
      </c>
      <c r="M6" s="38" t="s">
        <v>200</v>
      </c>
    </row>
    <row r="7" ht="23.25" customHeight="1" spans="2:13">
      <c r="B7" s="39" t="s">
        <v>12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ht="21.55" customHeight="1" spans="2:13">
      <c r="B8" s="19"/>
      <c r="C8" s="19"/>
      <c r="D8" s="41"/>
      <c r="E8" s="41"/>
      <c r="F8" s="41"/>
      <c r="G8" s="41"/>
      <c r="H8" s="41"/>
      <c r="I8" s="41"/>
      <c r="J8" s="41"/>
      <c r="K8" s="41"/>
      <c r="L8" s="41"/>
      <c r="M8" s="41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C7" sqref="C7:H7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298</v>
      </c>
      <c r="C1" s="1"/>
      <c r="D1" s="1"/>
      <c r="E1" s="1"/>
      <c r="F1" s="1"/>
      <c r="H1" s="1"/>
    </row>
    <row r="2" ht="16.35" customHeight="1" spans="2:8">
      <c r="B2" s="29" t="s">
        <v>299</v>
      </c>
      <c r="C2" s="29"/>
      <c r="D2" s="29"/>
      <c r="E2" s="29"/>
      <c r="F2" s="29"/>
      <c r="G2" s="29"/>
      <c r="H2" s="29"/>
    </row>
    <row r="3" ht="16.35" customHeight="1" spans="2:8">
      <c r="B3" s="29"/>
      <c r="C3" s="29"/>
      <c r="D3" s="29"/>
      <c r="E3" s="29"/>
      <c r="F3" s="29"/>
      <c r="G3" s="29"/>
      <c r="H3" s="29"/>
    </row>
    <row r="4" ht="16.35" customHeight="1"/>
    <row r="5" ht="19.8" customHeight="1" spans="8:8">
      <c r="H5" s="34" t="s">
        <v>7</v>
      </c>
    </row>
    <row r="6" ht="37.95" customHeight="1" spans="2:8">
      <c r="B6" s="30" t="s">
        <v>300</v>
      </c>
      <c r="C6" s="31" t="s">
        <v>301</v>
      </c>
      <c r="D6" s="31"/>
      <c r="E6" s="17" t="s">
        <v>302</v>
      </c>
      <c r="F6" s="35">
        <v>983.16</v>
      </c>
      <c r="G6" s="35"/>
      <c r="H6" s="35"/>
    </row>
    <row r="7" ht="183.7" customHeight="1" spans="2:8">
      <c r="B7" s="30" t="s">
        <v>303</v>
      </c>
      <c r="C7" s="24" t="s">
        <v>304</v>
      </c>
      <c r="D7" s="24"/>
      <c r="E7" s="24"/>
      <c r="F7" s="24"/>
      <c r="G7" s="24"/>
      <c r="H7" s="24"/>
    </row>
    <row r="8" ht="23.25" customHeight="1" spans="2:8">
      <c r="B8" s="11" t="s">
        <v>305</v>
      </c>
      <c r="C8" s="11" t="s">
        <v>306</v>
      </c>
      <c r="D8" s="11" t="s">
        <v>307</v>
      </c>
      <c r="E8" s="11" t="s">
        <v>308</v>
      </c>
      <c r="F8" s="11" t="s">
        <v>309</v>
      </c>
      <c r="G8" s="11" t="s">
        <v>310</v>
      </c>
      <c r="H8" s="11" t="s">
        <v>311</v>
      </c>
    </row>
    <row r="9" ht="18.95" customHeight="1" spans="2:8">
      <c r="B9" s="12"/>
      <c r="C9" s="32" t="s">
        <v>312</v>
      </c>
      <c r="D9" s="33" t="s">
        <v>313</v>
      </c>
      <c r="E9" s="33" t="s">
        <v>314</v>
      </c>
      <c r="F9" s="33" t="s">
        <v>315</v>
      </c>
      <c r="G9" s="33" t="s">
        <v>316</v>
      </c>
      <c r="H9" s="36" t="s">
        <v>317</v>
      </c>
    </row>
    <row r="10" spans="2:8">
      <c r="B10" s="12"/>
      <c r="C10" s="32" t="s">
        <v>318</v>
      </c>
      <c r="D10" s="33" t="s">
        <v>319</v>
      </c>
      <c r="E10" s="33" t="s">
        <v>320</v>
      </c>
      <c r="F10" s="33" t="s">
        <v>315</v>
      </c>
      <c r="G10" s="33" t="s">
        <v>321</v>
      </c>
      <c r="H10" s="36" t="s">
        <v>317</v>
      </c>
    </row>
    <row r="11" spans="2:8">
      <c r="B11" s="12"/>
      <c r="C11" s="32" t="s">
        <v>322</v>
      </c>
      <c r="D11" s="33" t="s">
        <v>313</v>
      </c>
      <c r="E11" s="33" t="s">
        <v>320</v>
      </c>
      <c r="F11" s="33" t="s">
        <v>315</v>
      </c>
      <c r="G11" s="33" t="s">
        <v>323</v>
      </c>
      <c r="H11" s="36" t="s">
        <v>317</v>
      </c>
    </row>
    <row r="12" spans="2:8">
      <c r="B12" s="12"/>
      <c r="C12" s="32" t="s">
        <v>324</v>
      </c>
      <c r="D12" s="33" t="s">
        <v>313</v>
      </c>
      <c r="E12" s="33" t="s">
        <v>320</v>
      </c>
      <c r="F12" s="33" t="s">
        <v>315</v>
      </c>
      <c r="G12" s="33" t="s">
        <v>325</v>
      </c>
      <c r="H12" s="36" t="s">
        <v>317</v>
      </c>
    </row>
    <row r="13" spans="2:8">
      <c r="B13" s="12"/>
      <c r="C13" s="32" t="s">
        <v>326</v>
      </c>
      <c r="D13" s="33" t="s">
        <v>327</v>
      </c>
      <c r="E13" s="33" t="s">
        <v>328</v>
      </c>
      <c r="F13" s="33" t="s">
        <v>329</v>
      </c>
      <c r="G13" s="33" t="s">
        <v>330</v>
      </c>
      <c r="H13" s="36" t="s">
        <v>317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331</v>
      </c>
      <c r="C1" s="1"/>
      <c r="D1" s="1"/>
      <c r="F1" s="1"/>
      <c r="G1" s="1"/>
      <c r="H1" s="1"/>
    </row>
    <row r="2" ht="64.65" customHeight="1" spans="1:8">
      <c r="A2" s="1"/>
      <c r="B2" s="20" t="s">
        <v>332</v>
      </c>
      <c r="C2" s="20"/>
      <c r="D2" s="20"/>
      <c r="E2" s="20"/>
      <c r="F2" s="20"/>
      <c r="G2" s="20"/>
      <c r="H2" s="20"/>
    </row>
    <row r="3" ht="29.3" customHeight="1" spans="2:8">
      <c r="B3" s="21" t="s">
        <v>333</v>
      </c>
      <c r="C3" s="22"/>
      <c r="D3" s="22"/>
      <c r="E3" s="22"/>
      <c r="F3" s="22"/>
      <c r="G3" s="22"/>
      <c r="H3" s="26" t="s">
        <v>7</v>
      </c>
    </row>
    <row r="4" ht="31.05" customHeight="1" spans="2:8">
      <c r="B4" s="7" t="s">
        <v>334</v>
      </c>
      <c r="C4" s="19"/>
      <c r="D4" s="19"/>
      <c r="E4" s="19"/>
      <c r="F4" s="17" t="s">
        <v>335</v>
      </c>
      <c r="G4" s="27"/>
      <c r="H4" s="27"/>
    </row>
    <row r="5" ht="31.05" customHeight="1" spans="2:8">
      <c r="B5" s="7" t="s">
        <v>336</v>
      </c>
      <c r="C5" s="23" t="s">
        <v>337</v>
      </c>
      <c r="D5" s="23"/>
      <c r="E5" s="23"/>
      <c r="F5" s="23"/>
      <c r="G5" s="23"/>
      <c r="H5" s="23"/>
    </row>
    <row r="6" ht="41.4" customHeight="1" spans="2:8">
      <c r="B6" s="7" t="s">
        <v>338</v>
      </c>
      <c r="C6" s="24"/>
      <c r="D6" s="24"/>
      <c r="E6" s="24"/>
      <c r="F6" s="24"/>
      <c r="G6" s="24"/>
      <c r="H6" s="24"/>
    </row>
    <row r="7" ht="43.1" customHeight="1" spans="2:8">
      <c r="B7" s="7" t="s">
        <v>339</v>
      </c>
      <c r="C7" s="24"/>
      <c r="D7" s="24"/>
      <c r="E7" s="24"/>
      <c r="F7" s="24"/>
      <c r="G7" s="24"/>
      <c r="H7" s="24"/>
    </row>
    <row r="8" ht="39.65" customHeight="1" spans="2:8">
      <c r="B8" s="7" t="s">
        <v>340</v>
      </c>
      <c r="C8" s="24"/>
      <c r="D8" s="24"/>
      <c r="E8" s="24"/>
      <c r="F8" s="24"/>
      <c r="G8" s="24"/>
      <c r="H8" s="24"/>
    </row>
    <row r="9" ht="19.8" customHeight="1" spans="2:8">
      <c r="B9" s="7" t="s">
        <v>305</v>
      </c>
      <c r="C9" s="17" t="s">
        <v>306</v>
      </c>
      <c r="D9" s="17" t="s">
        <v>307</v>
      </c>
      <c r="E9" s="17" t="s">
        <v>308</v>
      </c>
      <c r="F9" s="17" t="s">
        <v>309</v>
      </c>
      <c r="G9" s="17" t="s">
        <v>310</v>
      </c>
      <c r="H9" s="17" t="s">
        <v>311</v>
      </c>
    </row>
    <row r="10" ht="18.95" customHeight="1" spans="2:8">
      <c r="B10" s="7"/>
      <c r="C10" s="25"/>
      <c r="D10" s="19"/>
      <c r="E10" s="19"/>
      <c r="F10" s="28"/>
      <c r="G10" s="19"/>
      <c r="H10" s="19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6" sqref="C6:H6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341</v>
      </c>
      <c r="C1" s="1"/>
      <c r="D1" s="1"/>
      <c r="F1" s="1"/>
      <c r="G1" s="1"/>
      <c r="H1" s="1"/>
    </row>
    <row r="2" ht="64.65" customHeight="1" spans="1:8">
      <c r="A2" s="1"/>
      <c r="B2" s="3" t="s">
        <v>342</v>
      </c>
      <c r="C2" s="3"/>
      <c r="D2" s="3"/>
      <c r="E2" s="3"/>
      <c r="F2" s="3"/>
      <c r="G2" s="3"/>
      <c r="H2" s="3"/>
    </row>
    <row r="3" ht="25.85" customHeight="1" spans="2:8">
      <c r="B3" s="4" t="s">
        <v>333</v>
      </c>
      <c r="C3" s="5" t="s">
        <v>343</v>
      </c>
      <c r="D3" s="6"/>
      <c r="E3" s="6"/>
      <c r="F3" s="6"/>
      <c r="G3" s="6"/>
      <c r="H3" s="6" t="s">
        <v>7</v>
      </c>
    </row>
    <row r="4" ht="28.45" customHeight="1" spans="2:8">
      <c r="B4" s="7" t="s">
        <v>334</v>
      </c>
      <c r="C4" s="8" t="s">
        <v>344</v>
      </c>
      <c r="D4" s="8"/>
      <c r="E4" s="8"/>
      <c r="F4" s="7" t="s">
        <v>335</v>
      </c>
      <c r="G4" s="15" t="s">
        <v>301</v>
      </c>
      <c r="H4" s="15"/>
    </row>
    <row r="5" ht="25.85" customHeight="1" spans="2:8">
      <c r="B5" s="7" t="s">
        <v>336</v>
      </c>
      <c r="C5" s="9" t="s">
        <v>345</v>
      </c>
      <c r="D5" s="9"/>
      <c r="E5" s="9"/>
      <c r="F5" s="9"/>
      <c r="G5" s="9"/>
      <c r="H5" s="9"/>
    </row>
    <row r="6" ht="41.4" customHeight="1" spans="2:8">
      <c r="B6" s="7" t="s">
        <v>338</v>
      </c>
      <c r="C6" s="10" t="s">
        <v>346</v>
      </c>
      <c r="D6" s="10"/>
      <c r="E6" s="10"/>
      <c r="F6" s="10"/>
      <c r="G6" s="10"/>
      <c r="H6" s="10"/>
    </row>
    <row r="7" ht="43.1" customHeight="1" spans="2:8">
      <c r="B7" s="7" t="s">
        <v>339</v>
      </c>
      <c r="C7" s="10" t="s">
        <v>347</v>
      </c>
      <c r="D7" s="10"/>
      <c r="E7" s="10"/>
      <c r="F7" s="10"/>
      <c r="G7" s="10"/>
      <c r="H7" s="10"/>
    </row>
    <row r="8" ht="39.65" customHeight="1" spans="2:8">
      <c r="B8" s="7" t="s">
        <v>340</v>
      </c>
      <c r="C8" s="10" t="s">
        <v>348</v>
      </c>
      <c r="D8" s="10"/>
      <c r="E8" s="10"/>
      <c r="F8" s="10"/>
      <c r="G8" s="10"/>
      <c r="H8" s="10"/>
    </row>
    <row r="9" ht="19.8" customHeight="1" spans="2:8">
      <c r="B9" s="11" t="s">
        <v>305</v>
      </c>
      <c r="C9" s="11" t="s">
        <v>306</v>
      </c>
      <c r="D9" s="11" t="s">
        <v>307</v>
      </c>
      <c r="E9" s="16" t="s">
        <v>308</v>
      </c>
      <c r="F9" s="17" t="s">
        <v>309</v>
      </c>
      <c r="G9" s="17" t="s">
        <v>310</v>
      </c>
      <c r="H9" s="17" t="s">
        <v>311</v>
      </c>
    </row>
    <row r="10" ht="18.95" customHeight="1" spans="2:8">
      <c r="B10" s="12"/>
      <c r="C10" s="13" t="s">
        <v>349</v>
      </c>
      <c r="D10" s="14" t="s">
        <v>327</v>
      </c>
      <c r="E10" s="18" t="s">
        <v>315</v>
      </c>
      <c r="F10" s="14" t="s">
        <v>350</v>
      </c>
      <c r="G10" s="14" t="s">
        <v>351</v>
      </c>
      <c r="H10" s="19" t="s">
        <v>317</v>
      </c>
    </row>
    <row r="11" spans="2:8">
      <c r="B11" s="12"/>
      <c r="C11" s="13" t="s">
        <v>352</v>
      </c>
      <c r="D11" s="14" t="s">
        <v>313</v>
      </c>
      <c r="E11" s="18" t="s">
        <v>315</v>
      </c>
      <c r="F11" s="14" t="s">
        <v>353</v>
      </c>
      <c r="G11" s="14" t="s">
        <v>320</v>
      </c>
      <c r="H11" s="19" t="s">
        <v>317</v>
      </c>
    </row>
    <row r="12" spans="2:8">
      <c r="B12" s="12"/>
      <c r="C12" s="13" t="s">
        <v>312</v>
      </c>
      <c r="D12" s="14" t="s">
        <v>313</v>
      </c>
      <c r="E12" s="18" t="s">
        <v>315</v>
      </c>
      <c r="F12" s="14" t="s">
        <v>354</v>
      </c>
      <c r="G12" s="14" t="s">
        <v>314</v>
      </c>
      <c r="H12" s="19" t="s">
        <v>317</v>
      </c>
    </row>
    <row r="13" spans="2:8">
      <c r="B13" s="12"/>
      <c r="C13" s="13" t="s">
        <v>355</v>
      </c>
      <c r="D13" s="14" t="s">
        <v>319</v>
      </c>
      <c r="E13" s="18" t="s">
        <v>315</v>
      </c>
      <c r="F13" s="14" t="s">
        <v>323</v>
      </c>
      <c r="G13" s="14" t="s">
        <v>320</v>
      </c>
      <c r="H13" s="19" t="s">
        <v>317</v>
      </c>
    </row>
    <row r="14" spans="2:8">
      <c r="B14" s="12"/>
      <c r="C14" s="13" t="s">
        <v>356</v>
      </c>
      <c r="D14" s="14" t="s">
        <v>319</v>
      </c>
      <c r="E14" s="18" t="s">
        <v>357</v>
      </c>
      <c r="F14" s="14" t="s">
        <v>358</v>
      </c>
      <c r="G14" s="14" t="s">
        <v>359</v>
      </c>
      <c r="H14" s="19" t="s">
        <v>317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4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D17" sqref="D17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29" t="s">
        <v>6</v>
      </c>
      <c r="C2" s="29"/>
      <c r="D2" s="29"/>
      <c r="E2" s="29"/>
      <c r="F2" s="29"/>
      <c r="G2" s="29"/>
      <c r="H2" s="29"/>
    </row>
    <row r="3" ht="23.25" customHeight="1" spans="8:8">
      <c r="H3" s="71" t="s">
        <v>7</v>
      </c>
    </row>
    <row r="4" ht="43.1" customHeight="1" spans="2:8">
      <c r="B4" s="44" t="s">
        <v>8</v>
      </c>
      <c r="C4" s="44"/>
      <c r="D4" s="44" t="s">
        <v>9</v>
      </c>
      <c r="E4" s="44"/>
      <c r="F4" s="44"/>
      <c r="G4" s="44"/>
      <c r="H4" s="44"/>
    </row>
    <row r="5" ht="43.1" customHeight="1" spans="2:8">
      <c r="B5" s="66" t="s">
        <v>10</v>
      </c>
      <c r="C5" s="66" t="s">
        <v>11</v>
      </c>
      <c r="D5" s="66" t="s">
        <v>10</v>
      </c>
      <c r="E5" s="66" t="s">
        <v>12</v>
      </c>
      <c r="F5" s="44" t="s">
        <v>13</v>
      </c>
      <c r="G5" s="44" t="s">
        <v>14</v>
      </c>
      <c r="H5" s="44" t="s">
        <v>15</v>
      </c>
    </row>
    <row r="6" ht="24.15" customHeight="1" spans="2:8">
      <c r="B6" s="67" t="s">
        <v>16</v>
      </c>
      <c r="C6" s="87">
        <v>661.88</v>
      </c>
      <c r="D6" s="67" t="s">
        <v>17</v>
      </c>
      <c r="E6" s="94">
        <v>786.49</v>
      </c>
      <c r="F6" s="94">
        <v>786.49</v>
      </c>
      <c r="G6" s="87"/>
      <c r="H6" s="87"/>
    </row>
    <row r="7" ht="23.25" customHeight="1" spans="2:8">
      <c r="B7" s="70" t="s">
        <v>18</v>
      </c>
      <c r="C7" s="68">
        <v>661.88</v>
      </c>
      <c r="D7" s="70" t="s">
        <v>19</v>
      </c>
      <c r="E7" s="68">
        <v>339.85</v>
      </c>
      <c r="F7" s="68">
        <v>339.85</v>
      </c>
      <c r="G7" s="68"/>
      <c r="H7" s="68"/>
    </row>
    <row r="8" ht="23.25" customHeight="1" spans="2:8">
      <c r="B8" s="70" t="s">
        <v>20</v>
      </c>
      <c r="C8" s="68"/>
      <c r="D8" s="70" t="s">
        <v>21</v>
      </c>
      <c r="E8" s="68">
        <v>87.27</v>
      </c>
      <c r="F8" s="68">
        <v>87.27</v>
      </c>
      <c r="G8" s="68"/>
      <c r="H8" s="68"/>
    </row>
    <row r="9" ht="23.25" customHeight="1" spans="2:8">
      <c r="B9" s="70" t="s">
        <v>22</v>
      </c>
      <c r="C9" s="68"/>
      <c r="D9" s="70" t="s">
        <v>23</v>
      </c>
      <c r="E9" s="68">
        <v>22.97</v>
      </c>
      <c r="F9" s="68">
        <v>22.97</v>
      </c>
      <c r="G9" s="68"/>
      <c r="H9" s="68"/>
    </row>
    <row r="10" ht="23.25" customHeight="1" spans="2:8">
      <c r="B10" s="70"/>
      <c r="C10" s="68"/>
      <c r="D10" s="70" t="s">
        <v>24</v>
      </c>
      <c r="E10" s="68">
        <v>0.87</v>
      </c>
      <c r="F10" s="68">
        <v>0.87</v>
      </c>
      <c r="G10" s="68"/>
      <c r="H10" s="68"/>
    </row>
    <row r="11" ht="23.25" customHeight="1" spans="2:8">
      <c r="B11" s="70"/>
      <c r="C11" s="68"/>
      <c r="D11" s="70" t="s">
        <v>25</v>
      </c>
      <c r="E11" s="68">
        <v>294.75</v>
      </c>
      <c r="F11" s="68">
        <v>294.75</v>
      </c>
      <c r="G11" s="68"/>
      <c r="H11" s="68"/>
    </row>
    <row r="12" ht="23.25" customHeight="1" spans="2:8">
      <c r="B12" s="70"/>
      <c r="C12" s="68"/>
      <c r="D12" s="70" t="s">
        <v>26</v>
      </c>
      <c r="E12" s="68">
        <v>9.34</v>
      </c>
      <c r="F12" s="68">
        <v>9.34</v>
      </c>
      <c r="G12" s="68"/>
      <c r="H12" s="68"/>
    </row>
    <row r="13" ht="16.35" customHeight="1" spans="2:8">
      <c r="B13" s="88"/>
      <c r="C13" s="89"/>
      <c r="D13" s="70" t="s">
        <v>27</v>
      </c>
      <c r="E13" s="68">
        <v>31.45</v>
      </c>
      <c r="F13" s="68">
        <v>31.45</v>
      </c>
      <c r="G13" s="89"/>
      <c r="H13" s="89"/>
    </row>
    <row r="14" ht="22.4" customHeight="1" spans="2:8">
      <c r="B14" s="17" t="s">
        <v>28</v>
      </c>
      <c r="C14" s="68">
        <v>124.61</v>
      </c>
      <c r="D14" s="90" t="s">
        <v>29</v>
      </c>
      <c r="E14" s="96">
        <v>0</v>
      </c>
      <c r="F14" s="89"/>
      <c r="G14" s="89"/>
      <c r="H14" s="89"/>
    </row>
    <row r="15" ht="21.55" customHeight="1" spans="2:8">
      <c r="B15" s="91" t="s">
        <v>30</v>
      </c>
      <c r="C15" s="68">
        <v>124.61</v>
      </c>
      <c r="D15" s="88"/>
      <c r="E15" s="89"/>
      <c r="F15" s="89"/>
      <c r="G15" s="89"/>
      <c r="H15" s="89"/>
    </row>
    <row r="16" ht="20.7" customHeight="1" spans="2:8">
      <c r="B16" s="91" t="s">
        <v>31</v>
      </c>
      <c r="C16" s="89"/>
      <c r="D16" s="88"/>
      <c r="E16" s="89"/>
      <c r="F16" s="89"/>
      <c r="G16" s="89"/>
      <c r="H16" s="89"/>
    </row>
    <row r="17" ht="20.7" customHeight="1" spans="2:8">
      <c r="B17" s="91" t="s">
        <v>32</v>
      </c>
      <c r="C17" s="89"/>
      <c r="D17" s="88"/>
      <c r="E17" s="89"/>
      <c r="F17" s="89"/>
      <c r="G17" s="89"/>
      <c r="H17" s="89"/>
    </row>
    <row r="18" ht="16.35" customHeight="1" spans="2:8">
      <c r="B18" s="88"/>
      <c r="C18" s="92"/>
      <c r="D18" s="93"/>
      <c r="E18" s="93"/>
      <c r="F18" s="93"/>
      <c r="G18" s="97"/>
      <c r="H18" s="89"/>
    </row>
    <row r="19" ht="24.15" customHeight="1" spans="2:8">
      <c r="B19" s="67" t="s">
        <v>33</v>
      </c>
      <c r="C19" s="94">
        <f>C7+C14</f>
        <v>786.49</v>
      </c>
      <c r="D19" s="95" t="s">
        <v>34</v>
      </c>
      <c r="E19" s="94">
        <v>786.49</v>
      </c>
      <c r="F19" s="94">
        <v>786.49</v>
      </c>
      <c r="G19" s="98"/>
      <c r="H19" s="87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zoomScale="130" zoomScaleNormal="130" workbookViewId="0">
      <selection activeCell="F8" sqref="F8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35</v>
      </c>
      <c r="C1" s="1"/>
      <c r="D1" s="1"/>
      <c r="E1" s="1"/>
      <c r="F1" s="1"/>
    </row>
    <row r="2" ht="16.35" customHeight="1" spans="2:6">
      <c r="B2" s="82" t="s">
        <v>36</v>
      </c>
      <c r="C2" s="82"/>
      <c r="D2" s="82"/>
      <c r="E2" s="82"/>
      <c r="F2" s="82"/>
    </row>
    <row r="3" ht="16.35" customHeight="1" spans="2:6">
      <c r="B3" s="82"/>
      <c r="C3" s="82"/>
      <c r="D3" s="82"/>
      <c r="E3" s="82"/>
      <c r="F3" s="82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42" t="s">
        <v>7</v>
      </c>
    </row>
    <row r="6" ht="34.5" customHeight="1" spans="2:6">
      <c r="B6" s="83" t="s">
        <v>37</v>
      </c>
      <c r="C6" s="83"/>
      <c r="D6" s="83" t="s">
        <v>38</v>
      </c>
      <c r="E6" s="83"/>
      <c r="F6" s="83"/>
    </row>
    <row r="7" ht="29.3" customHeight="1" spans="2:6">
      <c r="B7" s="83" t="s">
        <v>39</v>
      </c>
      <c r="C7" s="83" t="s">
        <v>40</v>
      </c>
      <c r="D7" s="83" t="s">
        <v>41</v>
      </c>
      <c r="E7" s="83" t="s">
        <v>42</v>
      </c>
      <c r="F7" s="83" t="s">
        <v>43</v>
      </c>
    </row>
    <row r="8" ht="18.95" customHeight="1" spans="2:6">
      <c r="B8" s="84" t="s">
        <v>12</v>
      </c>
      <c r="C8" s="84"/>
      <c r="D8" s="48">
        <f>E8+F8</f>
        <v>786.49</v>
      </c>
      <c r="E8" s="48">
        <v>434.84</v>
      </c>
      <c r="F8" s="48">
        <v>351.65</v>
      </c>
    </row>
    <row r="9" ht="18.95" customHeight="1" spans="2:6">
      <c r="B9" s="46" t="s">
        <v>44</v>
      </c>
      <c r="C9" s="47" t="s">
        <v>19</v>
      </c>
      <c r="D9" s="48">
        <f>E9+F9</f>
        <v>339.85</v>
      </c>
      <c r="E9" s="48">
        <v>301.52</v>
      </c>
      <c r="F9" s="48">
        <v>38.33</v>
      </c>
    </row>
    <row r="10" ht="18.95" customHeight="1" spans="2:6">
      <c r="B10" s="49" t="s">
        <v>45</v>
      </c>
      <c r="C10" s="50" t="s">
        <v>46</v>
      </c>
      <c r="D10" s="48">
        <v>13.66</v>
      </c>
      <c r="E10" s="48"/>
      <c r="F10" s="48">
        <v>13.66</v>
      </c>
    </row>
    <row r="11" ht="18.95" customHeight="1" spans="2:6">
      <c r="B11" s="49" t="s">
        <v>47</v>
      </c>
      <c r="C11" s="50" t="s">
        <v>48</v>
      </c>
      <c r="D11" s="48">
        <v>13.66</v>
      </c>
      <c r="E11" s="48"/>
      <c r="F11" s="48">
        <v>13.66</v>
      </c>
    </row>
    <row r="12" ht="18.95" customHeight="1" spans="2:6">
      <c r="B12" s="49" t="s">
        <v>49</v>
      </c>
      <c r="C12" s="50" t="s">
        <v>50</v>
      </c>
      <c r="D12" s="48">
        <v>301.52</v>
      </c>
      <c r="E12" s="48">
        <v>301.52</v>
      </c>
      <c r="F12" s="48"/>
    </row>
    <row r="13" ht="18.95" customHeight="1" spans="2:6">
      <c r="B13" s="49" t="s">
        <v>51</v>
      </c>
      <c r="C13" s="50" t="s">
        <v>52</v>
      </c>
      <c r="D13" s="48">
        <v>301.52</v>
      </c>
      <c r="E13" s="48">
        <v>301.52</v>
      </c>
      <c r="F13" s="48"/>
    </row>
    <row r="14" ht="18.95" customHeight="1" spans="2:6">
      <c r="B14" s="49" t="s">
        <v>53</v>
      </c>
      <c r="C14" s="50" t="s">
        <v>54</v>
      </c>
      <c r="D14" s="48"/>
      <c r="E14" s="48"/>
      <c r="F14" s="48"/>
    </row>
    <row r="15" ht="18.95" customHeight="1" spans="2:6">
      <c r="B15" s="49" t="s">
        <v>55</v>
      </c>
      <c r="C15" s="50" t="s">
        <v>56</v>
      </c>
      <c r="D15" s="48"/>
      <c r="E15" s="48"/>
      <c r="F15" s="48"/>
    </row>
    <row r="16" ht="18.95" customHeight="1" spans="2:6">
      <c r="B16" s="49" t="s">
        <v>57</v>
      </c>
      <c r="C16" s="50" t="s">
        <v>58</v>
      </c>
      <c r="D16" s="48">
        <v>24.67</v>
      </c>
      <c r="E16" s="48"/>
      <c r="F16" s="48">
        <v>24.67</v>
      </c>
    </row>
    <row r="17" ht="18.95" customHeight="1" spans="2:6">
      <c r="B17" s="49" t="s">
        <v>59</v>
      </c>
      <c r="C17" s="50" t="s">
        <v>60</v>
      </c>
      <c r="D17" s="48">
        <v>24.67</v>
      </c>
      <c r="E17" s="48"/>
      <c r="F17" s="48">
        <v>24.67</v>
      </c>
    </row>
    <row r="18" ht="18.95" customHeight="1" spans="2:6">
      <c r="B18" s="46" t="s">
        <v>61</v>
      </c>
      <c r="C18" s="47" t="s">
        <v>21</v>
      </c>
      <c r="D18" s="48">
        <f>E18+F18</f>
        <v>87.27</v>
      </c>
      <c r="E18" s="48">
        <v>78.91</v>
      </c>
      <c r="F18" s="48">
        <v>8.36</v>
      </c>
    </row>
    <row r="19" ht="18.95" customHeight="1" spans="2:6">
      <c r="B19" s="51" t="s">
        <v>62</v>
      </c>
      <c r="C19" s="50" t="s">
        <v>63</v>
      </c>
      <c r="D19" s="48">
        <v>78.91</v>
      </c>
      <c r="E19" s="48">
        <v>78.91</v>
      </c>
      <c r="F19" s="48"/>
    </row>
    <row r="20" ht="18.95" customHeight="1" spans="2:6">
      <c r="B20" s="49" t="s">
        <v>64</v>
      </c>
      <c r="C20" s="50" t="s">
        <v>65</v>
      </c>
      <c r="D20" s="48">
        <v>23.79</v>
      </c>
      <c r="E20" s="48">
        <v>23.79</v>
      </c>
      <c r="F20" s="48"/>
    </row>
    <row r="21" ht="18.95" customHeight="1" spans="2:6">
      <c r="B21" s="49" t="s">
        <v>66</v>
      </c>
      <c r="C21" s="50" t="s">
        <v>67</v>
      </c>
      <c r="D21" s="48">
        <v>36.75</v>
      </c>
      <c r="E21" s="48">
        <v>36.75</v>
      </c>
      <c r="F21" s="48"/>
    </row>
    <row r="22" ht="18.95" customHeight="1" spans="2:6">
      <c r="B22" s="51" t="s">
        <v>68</v>
      </c>
      <c r="C22" s="50" t="s">
        <v>69</v>
      </c>
      <c r="D22" s="48">
        <v>18.37</v>
      </c>
      <c r="E22" s="48">
        <v>18.37</v>
      </c>
      <c r="F22" s="48"/>
    </row>
    <row r="23" ht="18.95" customHeight="1" spans="2:6">
      <c r="B23" s="51" t="s">
        <v>70</v>
      </c>
      <c r="C23" s="50" t="s">
        <v>71</v>
      </c>
      <c r="D23" s="48">
        <v>6.56</v>
      </c>
      <c r="E23" s="48"/>
      <c r="F23" s="48">
        <v>6.56</v>
      </c>
    </row>
    <row r="24" ht="18.95" customHeight="1" spans="2:6">
      <c r="B24" s="51" t="s">
        <v>72</v>
      </c>
      <c r="C24" s="50" t="s">
        <v>73</v>
      </c>
      <c r="D24" s="48">
        <v>6.56</v>
      </c>
      <c r="E24" s="48"/>
      <c r="F24" s="48">
        <v>6.56</v>
      </c>
    </row>
    <row r="25" ht="18.95" customHeight="1" spans="2:6">
      <c r="B25" s="49" t="s">
        <v>74</v>
      </c>
      <c r="C25" s="50" t="s">
        <v>75</v>
      </c>
      <c r="D25" s="48">
        <v>1.8</v>
      </c>
      <c r="E25" s="48"/>
      <c r="F25" s="48">
        <v>1.8</v>
      </c>
    </row>
    <row r="26" ht="18.95" customHeight="1" spans="2:6">
      <c r="B26" s="49" t="s">
        <v>76</v>
      </c>
      <c r="C26" s="50" t="s">
        <v>77</v>
      </c>
      <c r="D26" s="48">
        <v>1.8</v>
      </c>
      <c r="E26" s="48"/>
      <c r="F26" s="48">
        <v>1.8</v>
      </c>
    </row>
    <row r="27" ht="18.95" customHeight="1" spans="2:6">
      <c r="B27" s="46" t="s">
        <v>78</v>
      </c>
      <c r="C27" s="47" t="s">
        <v>23</v>
      </c>
      <c r="D27" s="48">
        <v>22.97</v>
      </c>
      <c r="E27" s="48">
        <v>22.97</v>
      </c>
      <c r="F27" s="48"/>
    </row>
    <row r="28" ht="18.95" customHeight="1" spans="2:6">
      <c r="B28" s="49" t="s">
        <v>79</v>
      </c>
      <c r="C28" s="50" t="s">
        <v>80</v>
      </c>
      <c r="D28" s="48">
        <v>22.97</v>
      </c>
      <c r="E28" s="48">
        <v>22.97</v>
      </c>
      <c r="F28" s="48"/>
    </row>
    <row r="29" ht="18.95" customHeight="1" spans="2:6">
      <c r="B29" s="49" t="s">
        <v>81</v>
      </c>
      <c r="C29" s="50" t="s">
        <v>82</v>
      </c>
      <c r="D29" s="48">
        <v>22.97</v>
      </c>
      <c r="E29" s="48">
        <v>22.97</v>
      </c>
      <c r="F29" s="48"/>
    </row>
    <row r="30" ht="18.95" customHeight="1" spans="2:6">
      <c r="B30" s="52">
        <v>211</v>
      </c>
      <c r="C30" s="53" t="s">
        <v>24</v>
      </c>
      <c r="D30" s="48">
        <f>F30</f>
        <v>0.87</v>
      </c>
      <c r="E30" s="48"/>
      <c r="F30" s="48">
        <v>0.87</v>
      </c>
    </row>
    <row r="31" ht="18.95" customHeight="1" spans="2:6">
      <c r="B31" s="52" t="s">
        <v>83</v>
      </c>
      <c r="C31" s="53" t="s">
        <v>84</v>
      </c>
      <c r="D31" s="48"/>
      <c r="E31" s="48"/>
      <c r="F31" s="48"/>
    </row>
    <row r="32" ht="18.95" customHeight="1" spans="2:6">
      <c r="B32" s="52" t="s">
        <v>85</v>
      </c>
      <c r="C32" s="53" t="s">
        <v>86</v>
      </c>
      <c r="D32" s="48">
        <v>0.87</v>
      </c>
      <c r="E32" s="48"/>
      <c r="F32" s="48">
        <v>0.87</v>
      </c>
    </row>
    <row r="33" ht="18.95" customHeight="1" spans="2:6">
      <c r="B33" s="46" t="s">
        <v>87</v>
      </c>
      <c r="C33" s="47" t="s">
        <v>25</v>
      </c>
      <c r="D33" s="48">
        <f>F33</f>
        <v>294.75</v>
      </c>
      <c r="E33" s="48"/>
      <c r="F33" s="48">
        <v>294.75</v>
      </c>
    </row>
    <row r="34" ht="18.95" customHeight="1" spans="2:6">
      <c r="B34" s="51" t="s">
        <v>88</v>
      </c>
      <c r="C34" s="50" t="s">
        <v>89</v>
      </c>
      <c r="D34" s="48"/>
      <c r="E34" s="48"/>
      <c r="F34" s="48"/>
    </row>
    <row r="35" ht="18.95" customHeight="1" spans="2:6">
      <c r="B35" s="51" t="s">
        <v>90</v>
      </c>
      <c r="C35" s="50" t="s">
        <v>91</v>
      </c>
      <c r="D35" s="48">
        <v>3</v>
      </c>
      <c r="E35" s="48"/>
      <c r="F35" s="48">
        <v>3</v>
      </c>
    </row>
    <row r="36" ht="18.95" customHeight="1" spans="2:6">
      <c r="B36" s="51" t="s">
        <v>92</v>
      </c>
      <c r="C36" s="53" t="s">
        <v>93</v>
      </c>
      <c r="D36" s="48"/>
      <c r="E36" s="48"/>
      <c r="F36" s="48"/>
    </row>
    <row r="37" ht="18.95" customHeight="1" spans="2:6">
      <c r="B37" s="51" t="s">
        <v>94</v>
      </c>
      <c r="C37" s="50" t="s">
        <v>95</v>
      </c>
      <c r="D37" s="48">
        <v>39.93</v>
      </c>
      <c r="E37" s="48"/>
      <c r="F37" s="48">
        <v>39.93</v>
      </c>
    </row>
    <row r="38" ht="18.95" customHeight="1" spans="2:6">
      <c r="B38" s="51" t="s">
        <v>96</v>
      </c>
      <c r="C38" s="50" t="s">
        <v>97</v>
      </c>
      <c r="D38" s="48">
        <v>46.39</v>
      </c>
      <c r="E38" s="48"/>
      <c r="F38" s="48">
        <v>46.39</v>
      </c>
    </row>
    <row r="39" ht="18.95" customHeight="1" spans="2:6">
      <c r="B39" s="51" t="s">
        <v>98</v>
      </c>
      <c r="C39" s="50" t="s">
        <v>99</v>
      </c>
      <c r="D39" s="48">
        <v>2.52</v>
      </c>
      <c r="E39" s="48"/>
      <c r="F39" s="48">
        <v>2.52</v>
      </c>
    </row>
    <row r="40" ht="18.95" customHeight="1" spans="2:6">
      <c r="B40" s="49" t="s">
        <v>100</v>
      </c>
      <c r="C40" s="50" t="s">
        <v>101</v>
      </c>
      <c r="D40" s="48">
        <v>186.91</v>
      </c>
      <c r="E40" s="48"/>
      <c r="F40" s="48">
        <v>186.91</v>
      </c>
    </row>
    <row r="41" ht="18.95" customHeight="1" spans="2:6">
      <c r="B41" s="51" t="s">
        <v>102</v>
      </c>
      <c r="C41" s="50" t="s">
        <v>103</v>
      </c>
      <c r="D41" s="48">
        <v>16</v>
      </c>
      <c r="E41" s="48"/>
      <c r="F41" s="48">
        <v>16</v>
      </c>
    </row>
    <row r="42" ht="18.95" customHeight="1" spans="2:6">
      <c r="B42" s="49" t="s">
        <v>104</v>
      </c>
      <c r="C42" s="50" t="s">
        <v>105</v>
      </c>
      <c r="D42" s="48">
        <v>186.91</v>
      </c>
      <c r="E42" s="48"/>
      <c r="F42" s="48">
        <v>186.91</v>
      </c>
    </row>
    <row r="43" ht="18.95" customHeight="1" spans="2:6">
      <c r="B43" s="46">
        <v>214</v>
      </c>
      <c r="C43" s="47" t="s">
        <v>26</v>
      </c>
      <c r="D43" s="48">
        <f>D45</f>
        <v>9.34</v>
      </c>
      <c r="E43" s="48"/>
      <c r="F43" s="48">
        <v>9.34</v>
      </c>
    </row>
    <row r="44" ht="18.95" customHeight="1" spans="2:6">
      <c r="B44" s="85" t="s">
        <v>106</v>
      </c>
      <c r="C44" s="47" t="s">
        <v>107</v>
      </c>
      <c r="D44" s="48">
        <v>9.34</v>
      </c>
      <c r="E44" s="48"/>
      <c r="F44" s="48">
        <v>9.34</v>
      </c>
    </row>
    <row r="45" ht="18.95" customHeight="1" spans="2:6">
      <c r="B45" s="85" t="s">
        <v>108</v>
      </c>
      <c r="C45" s="47" t="s">
        <v>109</v>
      </c>
      <c r="D45" s="48">
        <v>9.34</v>
      </c>
      <c r="E45" s="48"/>
      <c r="F45" s="48">
        <v>9.34</v>
      </c>
    </row>
    <row r="46" ht="18.95" customHeight="1" spans="2:6">
      <c r="B46" s="46" t="s">
        <v>110</v>
      </c>
      <c r="C46" s="47" t="s">
        <v>27</v>
      </c>
      <c r="D46" s="48">
        <v>31.45</v>
      </c>
      <c r="E46" s="48">
        <v>31.45</v>
      </c>
      <c r="F46" s="48"/>
    </row>
    <row r="47" ht="18.95" customHeight="1" spans="2:6">
      <c r="B47" s="49" t="s">
        <v>111</v>
      </c>
      <c r="C47" s="50" t="s">
        <v>112</v>
      </c>
      <c r="D47" s="48">
        <v>31.45</v>
      </c>
      <c r="E47" s="48">
        <v>31.45</v>
      </c>
      <c r="F47" s="48"/>
    </row>
    <row r="48" ht="18.95" customHeight="1" spans="2:6">
      <c r="B48" s="49" t="s">
        <v>113</v>
      </c>
      <c r="C48" s="50" t="s">
        <v>114</v>
      </c>
      <c r="D48" s="48">
        <v>31.45</v>
      </c>
      <c r="E48" s="48">
        <v>31.45</v>
      </c>
      <c r="F48" s="48"/>
    </row>
    <row r="49" ht="23.25" customHeight="1" spans="2:6">
      <c r="B49" s="86" t="s">
        <v>115</v>
      </c>
      <c r="C49" s="86"/>
      <c r="D49" s="86"/>
      <c r="E49" s="86"/>
      <c r="F49" s="86"/>
    </row>
  </sheetData>
  <mergeCells count="5">
    <mergeCell ref="B6:C6"/>
    <mergeCell ref="D6:F6"/>
    <mergeCell ref="B8:C8"/>
    <mergeCell ref="B49:F49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1" sqref="A1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6" width="17.95" customWidth="1"/>
    <col min="7" max="9" width="9.76666666666667" customWidth="1"/>
  </cols>
  <sheetData>
    <row r="1" ht="18.1" customHeight="1" spans="1:6">
      <c r="A1" s="1"/>
      <c r="B1" s="81" t="s">
        <v>116</v>
      </c>
      <c r="C1" s="69"/>
      <c r="D1" s="69"/>
      <c r="E1" s="69"/>
      <c r="F1" s="69"/>
    </row>
    <row r="2" ht="16.35" customHeight="1" spans="2:6">
      <c r="B2" s="73" t="s">
        <v>117</v>
      </c>
      <c r="C2" s="73"/>
      <c r="D2" s="73"/>
      <c r="E2" s="73"/>
      <c r="F2" s="73"/>
    </row>
    <row r="3" ht="16.35" customHeight="1" spans="2:6">
      <c r="B3" s="73"/>
      <c r="C3" s="73"/>
      <c r="D3" s="73"/>
      <c r="E3" s="73"/>
      <c r="F3" s="73"/>
    </row>
    <row r="4" ht="16.35" customHeight="1" spans="2:6">
      <c r="B4" s="69"/>
      <c r="C4" s="69"/>
      <c r="D4" s="69"/>
      <c r="E4" s="69"/>
      <c r="F4" s="69"/>
    </row>
    <row r="5" ht="19.8" customHeight="1" spans="2:6">
      <c r="B5" s="69"/>
      <c r="C5" s="69"/>
      <c r="D5" s="69"/>
      <c r="E5" s="69"/>
      <c r="F5" s="42" t="s">
        <v>7</v>
      </c>
    </row>
    <row r="6" ht="36.2" customHeight="1" spans="2:6">
      <c r="B6" s="74" t="s">
        <v>118</v>
      </c>
      <c r="C6" s="74"/>
      <c r="D6" s="74" t="s">
        <v>119</v>
      </c>
      <c r="E6" s="74"/>
      <c r="F6" s="74"/>
    </row>
    <row r="7" ht="27.6" customHeight="1" spans="2:6">
      <c r="B7" s="74" t="s">
        <v>120</v>
      </c>
      <c r="C7" s="74" t="s">
        <v>40</v>
      </c>
      <c r="D7" s="74" t="s">
        <v>41</v>
      </c>
      <c r="E7" s="74" t="s">
        <v>121</v>
      </c>
      <c r="F7" s="74" t="s">
        <v>122</v>
      </c>
    </row>
    <row r="8" ht="19.8" customHeight="1" spans="2:6">
      <c r="B8" s="75" t="s">
        <v>12</v>
      </c>
      <c r="C8" s="75"/>
      <c r="D8" s="40">
        <v>434.84</v>
      </c>
      <c r="E8" s="40">
        <v>377.85</v>
      </c>
      <c r="F8" s="40">
        <v>56.99</v>
      </c>
    </row>
    <row r="9" ht="18.95" customHeight="1" spans="2:6">
      <c r="B9" s="77" t="s">
        <v>123</v>
      </c>
      <c r="C9" s="24" t="s">
        <v>124</v>
      </c>
      <c r="D9" s="41">
        <v>351.05</v>
      </c>
      <c r="E9" s="41">
        <v>351.05</v>
      </c>
      <c r="F9" s="41"/>
    </row>
    <row r="10" ht="18.95" customHeight="1" spans="2:6">
      <c r="B10" s="77" t="s">
        <v>125</v>
      </c>
      <c r="C10" s="24" t="s">
        <v>126</v>
      </c>
      <c r="D10" s="41">
        <v>82.78</v>
      </c>
      <c r="E10" s="41">
        <v>82.78</v>
      </c>
      <c r="F10" s="41"/>
    </row>
    <row r="11" ht="18.95" customHeight="1" spans="2:6">
      <c r="B11" s="77" t="s">
        <v>127</v>
      </c>
      <c r="C11" s="24" t="s">
        <v>128</v>
      </c>
      <c r="D11" s="41">
        <v>76.65</v>
      </c>
      <c r="E11" s="41">
        <v>76.65</v>
      </c>
      <c r="F11" s="41"/>
    </row>
    <row r="12" ht="18.95" customHeight="1" spans="2:6">
      <c r="B12" s="77" t="s">
        <v>129</v>
      </c>
      <c r="C12" s="24" t="s">
        <v>130</v>
      </c>
      <c r="D12" s="41">
        <v>80.94</v>
      </c>
      <c r="E12" s="41">
        <v>80.94</v>
      </c>
      <c r="F12" s="41"/>
    </row>
    <row r="13" ht="18.95" customHeight="1" spans="2:6">
      <c r="B13" s="77" t="s">
        <v>131</v>
      </c>
      <c r="C13" s="24" t="s">
        <v>132</v>
      </c>
      <c r="D13" s="41">
        <v>36.75</v>
      </c>
      <c r="E13" s="41">
        <v>36.75</v>
      </c>
      <c r="F13" s="41"/>
    </row>
    <row r="14" ht="18.95" customHeight="1" spans="2:6">
      <c r="B14" s="77" t="s">
        <v>133</v>
      </c>
      <c r="C14" s="24" t="s">
        <v>134</v>
      </c>
      <c r="D14" s="41">
        <v>18.37</v>
      </c>
      <c r="E14" s="41">
        <v>18.37</v>
      </c>
      <c r="F14" s="41"/>
    </row>
    <row r="15" ht="18.95" customHeight="1" spans="2:6">
      <c r="B15" s="77" t="s">
        <v>135</v>
      </c>
      <c r="C15" s="24" t="s">
        <v>136</v>
      </c>
      <c r="D15" s="41">
        <v>22.97</v>
      </c>
      <c r="E15" s="41">
        <v>22.97</v>
      </c>
      <c r="F15" s="41"/>
    </row>
    <row r="16" ht="18.95" customHeight="1" spans="2:6">
      <c r="B16" s="77" t="s">
        <v>137</v>
      </c>
      <c r="C16" s="24" t="s">
        <v>138</v>
      </c>
      <c r="D16" s="41">
        <v>1.15</v>
      </c>
      <c r="E16" s="41">
        <v>1.15</v>
      </c>
      <c r="F16" s="41"/>
    </row>
    <row r="17" ht="18.95" customHeight="1" spans="2:6">
      <c r="B17" s="77" t="s">
        <v>139</v>
      </c>
      <c r="C17" s="24" t="s">
        <v>140</v>
      </c>
      <c r="D17" s="41">
        <v>31.45</v>
      </c>
      <c r="E17" s="41">
        <v>31.45</v>
      </c>
      <c r="F17" s="41"/>
    </row>
    <row r="18" ht="18.95" customHeight="1" spans="2:6">
      <c r="B18" s="77" t="s">
        <v>141</v>
      </c>
      <c r="C18" s="24" t="s">
        <v>142</v>
      </c>
      <c r="D18" s="41">
        <v>56.99</v>
      </c>
      <c r="E18" s="41"/>
      <c r="F18" s="41">
        <v>56.99</v>
      </c>
    </row>
    <row r="19" ht="18.95" customHeight="1" spans="2:6">
      <c r="B19" s="77" t="s">
        <v>143</v>
      </c>
      <c r="C19" s="24" t="s">
        <v>144</v>
      </c>
      <c r="D19" s="41">
        <v>11</v>
      </c>
      <c r="E19" s="41"/>
      <c r="F19" s="41">
        <v>11</v>
      </c>
    </row>
    <row r="20" ht="18.95" customHeight="1" spans="2:6">
      <c r="B20" s="77" t="s">
        <v>145</v>
      </c>
      <c r="C20" s="24" t="s">
        <v>146</v>
      </c>
      <c r="D20" s="41">
        <v>4.8</v>
      </c>
      <c r="E20" s="41"/>
      <c r="F20" s="41">
        <v>4.8</v>
      </c>
    </row>
    <row r="21" ht="18.95" customHeight="1" spans="2:6">
      <c r="B21" s="77" t="s">
        <v>147</v>
      </c>
      <c r="C21" s="24" t="s">
        <v>148</v>
      </c>
      <c r="D21" s="41">
        <v>2</v>
      </c>
      <c r="E21" s="41"/>
      <c r="F21" s="41">
        <v>2</v>
      </c>
    </row>
    <row r="22" ht="18.95" customHeight="1" spans="2:6">
      <c r="B22" s="77" t="s">
        <v>149</v>
      </c>
      <c r="C22" s="24" t="s">
        <v>150</v>
      </c>
      <c r="D22" s="41">
        <v>8</v>
      </c>
      <c r="E22" s="41"/>
      <c r="F22" s="41">
        <v>8</v>
      </c>
    </row>
    <row r="23" ht="18.95" customHeight="1" spans="2:6">
      <c r="B23" s="77" t="s">
        <v>151</v>
      </c>
      <c r="C23" s="24" t="s">
        <v>152</v>
      </c>
      <c r="D23" s="41">
        <v>2</v>
      </c>
      <c r="E23" s="41"/>
      <c r="F23" s="41">
        <v>2</v>
      </c>
    </row>
    <row r="24" ht="18.95" customHeight="1" spans="2:6">
      <c r="B24" s="77" t="s">
        <v>153</v>
      </c>
      <c r="C24" s="24" t="s">
        <v>154</v>
      </c>
      <c r="D24" s="41">
        <v>1.99</v>
      </c>
      <c r="E24" s="41"/>
      <c r="F24" s="41">
        <v>1.99</v>
      </c>
    </row>
    <row r="25" ht="18.95" customHeight="1" spans="2:6">
      <c r="B25" s="77" t="s">
        <v>155</v>
      </c>
      <c r="C25" s="24" t="s">
        <v>156</v>
      </c>
      <c r="D25" s="41">
        <v>7</v>
      </c>
      <c r="E25" s="41"/>
      <c r="F25" s="41">
        <v>7</v>
      </c>
    </row>
    <row r="26" ht="18.95" customHeight="1" spans="2:6">
      <c r="B26" s="77" t="s">
        <v>157</v>
      </c>
      <c r="C26" s="24" t="s">
        <v>158</v>
      </c>
      <c r="D26" s="41">
        <v>16.74</v>
      </c>
      <c r="E26" s="41"/>
      <c r="F26" s="41">
        <v>16.74</v>
      </c>
    </row>
    <row r="27" ht="18.95" customHeight="1" spans="2:6">
      <c r="B27" s="77" t="s">
        <v>159</v>
      </c>
      <c r="C27" s="24" t="s">
        <v>160</v>
      </c>
      <c r="D27" s="41">
        <v>3.46</v>
      </c>
      <c r="E27" s="41"/>
      <c r="F27" s="41">
        <v>3.46</v>
      </c>
    </row>
    <row r="28" ht="18.95" customHeight="1" spans="2:6">
      <c r="B28" s="77" t="s">
        <v>161</v>
      </c>
      <c r="C28" s="24" t="s">
        <v>162</v>
      </c>
      <c r="D28" s="41">
        <v>26.8</v>
      </c>
      <c r="E28" s="41">
        <v>26.8</v>
      </c>
      <c r="F28" s="41"/>
    </row>
    <row r="29" ht="18.95" customHeight="1" spans="2:6">
      <c r="B29" s="77" t="s">
        <v>163</v>
      </c>
      <c r="C29" s="24" t="s">
        <v>164</v>
      </c>
      <c r="D29" s="41">
        <v>26.8</v>
      </c>
      <c r="E29" s="41">
        <v>26.8</v>
      </c>
      <c r="F29" s="4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15" zoomScaleNormal="115" workbookViewId="0">
      <selection activeCell="F10" sqref="F10"/>
    </sheetView>
  </sheetViews>
  <sheetFormatPr defaultColWidth="10" defaultRowHeight="14.25"/>
  <cols>
    <col min="1" max="1" width="0.408333333333333" customWidth="1"/>
    <col min="2" max="7" width="10.0083333333333" customWidth="1"/>
  </cols>
  <sheetData>
    <row r="1" ht="16.35" customHeight="1" spans="1:2">
      <c r="A1" s="1"/>
      <c r="B1" s="2" t="s">
        <v>165</v>
      </c>
    </row>
    <row r="2" ht="16.35" customHeight="1" spans="2:13">
      <c r="B2" s="78" t="s">
        <v>166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ht="16.35" customHeight="1" spans="2:13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ht="16.35" customHeight="1" spans="2:13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ht="20.7" customHeight="1" spans="13:13">
      <c r="M5" s="42" t="s">
        <v>7</v>
      </c>
    </row>
    <row r="6" ht="38.8" customHeight="1" spans="2:13">
      <c r="B6" s="79" t="s">
        <v>167</v>
      </c>
      <c r="C6" s="79"/>
      <c r="D6" s="79"/>
      <c r="E6" s="79"/>
      <c r="F6" s="79"/>
      <c r="G6" s="79"/>
      <c r="H6" s="79" t="s">
        <v>38</v>
      </c>
      <c r="I6" s="79"/>
      <c r="J6" s="79"/>
      <c r="K6" s="79"/>
      <c r="L6" s="79"/>
      <c r="M6" s="79"/>
    </row>
    <row r="7" ht="36.2" customHeight="1" spans="2:13">
      <c r="B7" s="79" t="s">
        <v>12</v>
      </c>
      <c r="C7" s="79" t="s">
        <v>168</v>
      </c>
      <c r="D7" s="79" t="s">
        <v>169</v>
      </c>
      <c r="E7" s="79"/>
      <c r="F7" s="79"/>
      <c r="G7" s="79" t="s">
        <v>170</v>
      </c>
      <c r="H7" s="79" t="s">
        <v>12</v>
      </c>
      <c r="I7" s="79" t="s">
        <v>168</v>
      </c>
      <c r="J7" s="79" t="s">
        <v>169</v>
      </c>
      <c r="K7" s="79"/>
      <c r="L7" s="79"/>
      <c r="M7" s="79" t="s">
        <v>170</v>
      </c>
    </row>
    <row r="8" ht="36.2" customHeight="1" spans="2:13">
      <c r="B8" s="79"/>
      <c r="C8" s="79"/>
      <c r="D8" s="79" t="s">
        <v>171</v>
      </c>
      <c r="E8" s="79" t="s">
        <v>172</v>
      </c>
      <c r="F8" s="79" t="s">
        <v>173</v>
      </c>
      <c r="G8" s="79"/>
      <c r="H8" s="79"/>
      <c r="I8" s="79"/>
      <c r="J8" s="79" t="s">
        <v>171</v>
      </c>
      <c r="K8" s="79" t="s">
        <v>172</v>
      </c>
      <c r="L8" s="79" t="s">
        <v>173</v>
      </c>
      <c r="M8" s="79"/>
    </row>
    <row r="9" ht="25.85" customHeight="1" spans="2:13">
      <c r="B9" s="80">
        <v>9</v>
      </c>
      <c r="C9" s="80"/>
      <c r="D9" s="80">
        <v>7</v>
      </c>
      <c r="E9" s="80"/>
      <c r="F9" s="80">
        <v>7</v>
      </c>
      <c r="G9" s="80">
        <v>2</v>
      </c>
      <c r="H9" s="80">
        <v>9</v>
      </c>
      <c r="I9" s="80"/>
      <c r="J9" s="80">
        <v>7</v>
      </c>
      <c r="K9" s="80"/>
      <c r="L9" s="80">
        <v>7</v>
      </c>
      <c r="M9" s="80">
        <v>2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72" t="s">
        <v>174</v>
      </c>
      <c r="C1" s="69"/>
      <c r="D1" s="69"/>
      <c r="E1" s="69"/>
      <c r="F1" s="69"/>
    </row>
    <row r="2" ht="25" customHeight="1" spans="2:6">
      <c r="B2" s="73" t="s">
        <v>175</v>
      </c>
      <c r="C2" s="73"/>
      <c r="D2" s="73"/>
      <c r="E2" s="73"/>
      <c r="F2" s="73"/>
    </row>
    <row r="3" ht="26.7" customHeight="1" spans="2:6">
      <c r="B3" s="73"/>
      <c r="C3" s="73"/>
      <c r="D3" s="73"/>
      <c r="E3" s="73"/>
      <c r="F3" s="73"/>
    </row>
    <row r="4" ht="16.35" customHeight="1" spans="2:6">
      <c r="B4" s="69"/>
      <c r="C4" s="69"/>
      <c r="D4" s="69"/>
      <c r="E4" s="69"/>
      <c r="F4" s="69"/>
    </row>
    <row r="5" ht="21.55" customHeight="1" spans="2:6">
      <c r="B5" s="69"/>
      <c r="C5" s="69"/>
      <c r="D5" s="69"/>
      <c r="E5" s="69"/>
      <c r="F5" s="42" t="s">
        <v>7</v>
      </c>
    </row>
    <row r="6" ht="33.6" customHeight="1" spans="2:6">
      <c r="B6" s="74" t="s">
        <v>39</v>
      </c>
      <c r="C6" s="74" t="s">
        <v>40</v>
      </c>
      <c r="D6" s="74" t="s">
        <v>176</v>
      </c>
      <c r="E6" s="74"/>
      <c r="F6" s="74"/>
    </row>
    <row r="7" ht="31.05" customHeight="1" spans="2:6">
      <c r="B7" s="74"/>
      <c r="C7" s="74"/>
      <c r="D7" s="74" t="s">
        <v>41</v>
      </c>
      <c r="E7" s="74" t="s">
        <v>42</v>
      </c>
      <c r="F7" s="74" t="s">
        <v>43</v>
      </c>
    </row>
    <row r="8" ht="20.7" customHeight="1" spans="2:6">
      <c r="B8" s="75" t="s">
        <v>12</v>
      </c>
      <c r="C8" s="75"/>
      <c r="D8" s="40"/>
      <c r="E8" s="40"/>
      <c r="F8" s="40"/>
    </row>
    <row r="9" ht="16.35" customHeight="1" spans="2:6">
      <c r="B9" s="25"/>
      <c r="C9" s="76"/>
      <c r="D9" s="41"/>
      <c r="E9" s="41"/>
      <c r="F9" s="41"/>
    </row>
    <row r="10" ht="16.35" customHeight="1" spans="2:6">
      <c r="B10" s="77" t="s">
        <v>177</v>
      </c>
      <c r="C10" s="24" t="s">
        <v>177</v>
      </c>
      <c r="D10" s="41"/>
      <c r="E10" s="41"/>
      <c r="F10" s="41"/>
    </row>
    <row r="11" ht="16.35" customHeight="1" spans="2:6">
      <c r="B11" s="77" t="s">
        <v>178</v>
      </c>
      <c r="C11" s="24" t="s">
        <v>178</v>
      </c>
      <c r="D11" s="41"/>
      <c r="E11" s="41"/>
      <c r="F11" s="41"/>
    </row>
    <row r="12" ht="16.35" customHeight="1" spans="2:6">
      <c r="B12" s="1" t="s">
        <v>179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E9" sqref="E9:F15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180</v>
      </c>
    </row>
    <row r="2" ht="16.35" customHeight="1" spans="3:6">
      <c r="C2" s="29" t="s">
        <v>181</v>
      </c>
      <c r="D2" s="29"/>
      <c r="E2" s="29"/>
      <c r="F2" s="29"/>
    </row>
    <row r="3" ht="16.35" customHeight="1" spans="3:6">
      <c r="C3" s="29"/>
      <c r="D3" s="29"/>
      <c r="E3" s="29"/>
      <c r="F3" s="29"/>
    </row>
    <row r="4" ht="16.35" customHeight="1"/>
    <row r="5" ht="23.25" customHeight="1" spans="6:6">
      <c r="F5" s="71" t="s">
        <v>7</v>
      </c>
    </row>
    <row r="6" ht="34.5" customHeight="1" spans="3:6">
      <c r="C6" s="66" t="s">
        <v>8</v>
      </c>
      <c r="D6" s="66"/>
      <c r="E6" s="66" t="s">
        <v>9</v>
      </c>
      <c r="F6" s="66"/>
    </row>
    <row r="7" ht="32.75" customHeight="1" spans="3:6">
      <c r="C7" s="66" t="s">
        <v>10</v>
      </c>
      <c r="D7" s="66" t="s">
        <v>11</v>
      </c>
      <c r="E7" s="66" t="s">
        <v>10</v>
      </c>
      <c r="F7" s="66" t="s">
        <v>11</v>
      </c>
    </row>
    <row r="8" ht="25" customHeight="1" spans="3:6">
      <c r="C8" s="67" t="s">
        <v>12</v>
      </c>
      <c r="D8" s="68">
        <v>786.49</v>
      </c>
      <c r="E8" s="67" t="s">
        <v>12</v>
      </c>
      <c r="F8" s="68">
        <v>786.49</v>
      </c>
    </row>
    <row r="9" ht="20.7" customHeight="1" spans="2:6">
      <c r="B9" s="69" t="s">
        <v>182</v>
      </c>
      <c r="C9" s="70" t="s">
        <v>18</v>
      </c>
      <c r="D9" s="68">
        <v>786.49</v>
      </c>
      <c r="E9" s="70" t="s">
        <v>19</v>
      </c>
      <c r="F9" s="68">
        <v>339.85</v>
      </c>
    </row>
    <row r="10" ht="20.7" customHeight="1" spans="2:6">
      <c r="B10" s="69"/>
      <c r="C10" s="70" t="s">
        <v>20</v>
      </c>
      <c r="D10" s="68"/>
      <c r="E10" s="70" t="s">
        <v>21</v>
      </c>
      <c r="F10" s="68">
        <v>87.27</v>
      </c>
    </row>
    <row r="11" ht="20.7" customHeight="1" spans="2:6">
      <c r="B11" s="69"/>
      <c r="C11" s="70" t="s">
        <v>22</v>
      </c>
      <c r="D11" s="68"/>
      <c r="E11" s="70" t="s">
        <v>23</v>
      </c>
      <c r="F11" s="68">
        <v>22.97</v>
      </c>
    </row>
    <row r="12" ht="20.7" customHeight="1" spans="2:6">
      <c r="B12" s="69"/>
      <c r="C12" s="70" t="s">
        <v>183</v>
      </c>
      <c r="D12" s="68"/>
      <c r="E12" s="70" t="s">
        <v>24</v>
      </c>
      <c r="F12" s="68">
        <v>0.87</v>
      </c>
    </row>
    <row r="13" ht="20.7" customHeight="1" spans="2:6">
      <c r="B13" s="69"/>
      <c r="C13" s="70" t="s">
        <v>184</v>
      </c>
      <c r="D13" s="68"/>
      <c r="E13" s="70" t="s">
        <v>25</v>
      </c>
      <c r="F13" s="68">
        <v>294.75</v>
      </c>
    </row>
    <row r="14" ht="20.7" customHeight="1" spans="2:6">
      <c r="B14" s="69"/>
      <c r="C14" s="70" t="s">
        <v>185</v>
      </c>
      <c r="D14" s="68"/>
      <c r="E14" s="70" t="s">
        <v>26</v>
      </c>
      <c r="F14" s="68">
        <v>9.34</v>
      </c>
    </row>
    <row r="15" ht="20.7" customHeight="1" spans="2:6">
      <c r="B15" s="69"/>
      <c r="C15" s="70" t="s">
        <v>186</v>
      </c>
      <c r="D15" s="68"/>
      <c r="E15" s="70" t="s">
        <v>27</v>
      </c>
      <c r="F15" s="68">
        <v>31.45</v>
      </c>
    </row>
    <row r="16" ht="20.7" customHeight="1" spans="2:6">
      <c r="B16" s="69"/>
      <c r="C16" s="70" t="s">
        <v>187</v>
      </c>
      <c r="D16" s="68"/>
      <c r="E16" s="70"/>
      <c r="F16" s="68"/>
    </row>
    <row r="17" ht="20.7" customHeight="1" spans="2:6">
      <c r="B17" s="69"/>
      <c r="C17" s="70" t="s">
        <v>188</v>
      </c>
      <c r="D17" s="68"/>
      <c r="E17" s="70"/>
      <c r="F17" s="68"/>
    </row>
    <row r="18" ht="20.7" customHeight="1" spans="2:2">
      <c r="B18" s="69"/>
    </row>
    <row r="19" ht="20.7" customHeight="1" spans="2:2">
      <c r="B19" s="6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17" workbookViewId="0">
      <selection activeCell="E11" sqref="E11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189</v>
      </c>
    </row>
    <row r="2" ht="16.35" customHeight="1" spans="2:13">
      <c r="B2" s="29" t="s">
        <v>190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6.35" customHeight="1" spans="2:1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ht="16.35" customHeight="1"/>
    <row r="5" ht="22.4" customHeight="1" spans="13:13">
      <c r="M5" s="42" t="s">
        <v>7</v>
      </c>
    </row>
    <row r="6" ht="36.2" customHeight="1" spans="2:13">
      <c r="B6" s="54" t="s">
        <v>191</v>
      </c>
      <c r="C6" s="54"/>
      <c r="D6" s="54" t="s">
        <v>41</v>
      </c>
      <c r="E6" s="63" t="s">
        <v>192</v>
      </c>
      <c r="F6" s="63" t="s">
        <v>193</v>
      </c>
      <c r="G6" s="63" t="s">
        <v>194</v>
      </c>
      <c r="H6" s="63" t="s">
        <v>195</v>
      </c>
      <c r="I6" s="63" t="s">
        <v>196</v>
      </c>
      <c r="J6" s="63" t="s">
        <v>197</v>
      </c>
      <c r="K6" s="63" t="s">
        <v>198</v>
      </c>
      <c r="L6" s="63" t="s">
        <v>199</v>
      </c>
      <c r="M6" s="63" t="s">
        <v>200</v>
      </c>
    </row>
    <row r="7" ht="30.15" customHeight="1" spans="2:13">
      <c r="B7" s="54" t="s">
        <v>120</v>
      </c>
      <c r="C7" s="54" t="s">
        <v>40</v>
      </c>
      <c r="D7" s="54"/>
      <c r="E7" s="63"/>
      <c r="F7" s="63"/>
      <c r="G7" s="63"/>
      <c r="H7" s="63"/>
      <c r="I7" s="63"/>
      <c r="J7" s="63"/>
      <c r="K7" s="63"/>
      <c r="L7" s="63"/>
      <c r="M7" s="63"/>
    </row>
    <row r="8" ht="20.7" customHeight="1" spans="2:13">
      <c r="B8" s="55" t="s">
        <v>12</v>
      </c>
      <c r="C8" s="55"/>
      <c r="D8" s="56">
        <v>786.49</v>
      </c>
      <c r="E8" s="56">
        <v>786.49</v>
      </c>
      <c r="F8" s="64"/>
      <c r="G8" s="64"/>
      <c r="H8" s="64"/>
      <c r="I8" s="64"/>
      <c r="J8" s="64"/>
      <c r="K8" s="64"/>
      <c r="L8" s="64"/>
      <c r="M8" s="64"/>
    </row>
    <row r="9" ht="20.7" customHeight="1" spans="2:13">
      <c r="B9" s="57" t="s">
        <v>44</v>
      </c>
      <c r="C9" s="58" t="s">
        <v>19</v>
      </c>
      <c r="D9" s="59">
        <v>339.85</v>
      </c>
      <c r="E9" s="59">
        <v>339.85</v>
      </c>
      <c r="F9" s="65"/>
      <c r="G9" s="65"/>
      <c r="H9" s="65"/>
      <c r="I9" s="65"/>
      <c r="J9" s="65"/>
      <c r="K9" s="65"/>
      <c r="L9" s="65"/>
      <c r="M9" s="65"/>
    </row>
    <row r="10" ht="18.1" customHeight="1" spans="2:13">
      <c r="B10" s="60" t="s">
        <v>201</v>
      </c>
      <c r="C10" s="61" t="s">
        <v>202</v>
      </c>
      <c r="D10" s="59">
        <v>13.66</v>
      </c>
      <c r="E10" s="59">
        <v>13.66</v>
      </c>
      <c r="F10" s="65"/>
      <c r="G10" s="65"/>
      <c r="H10" s="65"/>
      <c r="I10" s="65"/>
      <c r="J10" s="65"/>
      <c r="K10" s="65"/>
      <c r="L10" s="65"/>
      <c r="M10" s="65"/>
    </row>
    <row r="11" ht="19.8" customHeight="1" spans="2:13">
      <c r="B11" s="60" t="s">
        <v>203</v>
      </c>
      <c r="C11" s="61" t="s">
        <v>204</v>
      </c>
      <c r="D11" s="59">
        <v>13.66</v>
      </c>
      <c r="E11" s="59">
        <v>13.66</v>
      </c>
      <c r="F11" s="65"/>
      <c r="G11" s="65"/>
      <c r="H11" s="65"/>
      <c r="I11" s="65"/>
      <c r="J11" s="65"/>
      <c r="K11" s="65"/>
      <c r="L11" s="65"/>
      <c r="M11" s="65"/>
    </row>
    <row r="12" ht="18.1" customHeight="1" spans="2:13">
      <c r="B12" s="60" t="s">
        <v>205</v>
      </c>
      <c r="C12" s="61" t="s">
        <v>206</v>
      </c>
      <c r="D12" s="59">
        <v>301.52</v>
      </c>
      <c r="E12" s="59">
        <v>301.52</v>
      </c>
      <c r="F12" s="65"/>
      <c r="G12" s="65"/>
      <c r="H12" s="65"/>
      <c r="I12" s="65"/>
      <c r="J12" s="65"/>
      <c r="K12" s="65"/>
      <c r="L12" s="65"/>
      <c r="M12" s="65"/>
    </row>
    <row r="13" ht="19.8" customHeight="1" spans="2:13">
      <c r="B13" s="60" t="s">
        <v>207</v>
      </c>
      <c r="C13" s="61" t="s">
        <v>208</v>
      </c>
      <c r="D13" s="59">
        <v>301.52</v>
      </c>
      <c r="E13" s="59">
        <v>301.52</v>
      </c>
      <c r="F13" s="65"/>
      <c r="G13" s="65"/>
      <c r="H13" s="65"/>
      <c r="I13" s="65"/>
      <c r="J13" s="65"/>
      <c r="K13" s="65"/>
      <c r="L13" s="65"/>
      <c r="M13" s="65"/>
    </row>
    <row r="14" ht="18.1" customHeight="1" spans="2:13">
      <c r="B14" s="60" t="s">
        <v>209</v>
      </c>
      <c r="C14" s="61" t="s">
        <v>210</v>
      </c>
      <c r="D14" s="59">
        <v>24.67</v>
      </c>
      <c r="E14" s="59">
        <v>24.67</v>
      </c>
      <c r="F14" s="65"/>
      <c r="G14" s="65"/>
      <c r="H14" s="65"/>
      <c r="I14" s="65"/>
      <c r="J14" s="65"/>
      <c r="K14" s="65"/>
      <c r="L14" s="65"/>
      <c r="M14" s="65"/>
    </row>
    <row r="15" ht="19.8" customHeight="1" spans="2:13">
      <c r="B15" s="60" t="s">
        <v>211</v>
      </c>
      <c r="C15" s="61" t="s">
        <v>212</v>
      </c>
      <c r="D15" s="59">
        <v>24.67</v>
      </c>
      <c r="E15" s="59">
        <v>24.67</v>
      </c>
      <c r="F15" s="65"/>
      <c r="G15" s="65"/>
      <c r="H15" s="65"/>
      <c r="I15" s="65"/>
      <c r="J15" s="65"/>
      <c r="K15" s="65"/>
      <c r="L15" s="65"/>
      <c r="M15" s="65"/>
    </row>
    <row r="16" ht="20.7" customHeight="1" spans="2:13">
      <c r="B16" s="57" t="s">
        <v>61</v>
      </c>
      <c r="C16" s="58" t="s">
        <v>21</v>
      </c>
      <c r="D16" s="59">
        <v>87.27</v>
      </c>
      <c r="E16" s="59">
        <v>87.27</v>
      </c>
      <c r="F16" s="65"/>
      <c r="G16" s="65"/>
      <c r="H16" s="65"/>
      <c r="I16" s="65"/>
      <c r="J16" s="65"/>
      <c r="K16" s="65"/>
      <c r="L16" s="65"/>
      <c r="M16" s="65"/>
    </row>
    <row r="17" ht="18.1" customHeight="1" spans="2:13">
      <c r="B17" s="60" t="s">
        <v>213</v>
      </c>
      <c r="C17" s="61" t="s">
        <v>214</v>
      </c>
      <c r="D17" s="59">
        <v>78.91</v>
      </c>
      <c r="E17" s="59">
        <v>78.91</v>
      </c>
      <c r="F17" s="65"/>
      <c r="G17" s="65"/>
      <c r="H17" s="65"/>
      <c r="I17" s="65"/>
      <c r="J17" s="65"/>
      <c r="K17" s="65"/>
      <c r="L17" s="65"/>
      <c r="M17" s="65"/>
    </row>
    <row r="18" ht="19.8" customHeight="1" spans="2:13">
      <c r="B18" s="60" t="s">
        <v>215</v>
      </c>
      <c r="C18" s="61" t="s">
        <v>216</v>
      </c>
      <c r="D18" s="59">
        <v>23.79</v>
      </c>
      <c r="E18" s="59">
        <v>23.79</v>
      </c>
      <c r="F18" s="65"/>
      <c r="G18" s="65"/>
      <c r="H18" s="65"/>
      <c r="I18" s="65"/>
      <c r="J18" s="65"/>
      <c r="K18" s="65"/>
      <c r="L18" s="65"/>
      <c r="M18" s="65"/>
    </row>
    <row r="19" ht="19.8" customHeight="1" spans="2:13">
      <c r="B19" s="60" t="s">
        <v>217</v>
      </c>
      <c r="C19" s="61" t="s">
        <v>218</v>
      </c>
      <c r="D19" s="59">
        <v>36.75</v>
      </c>
      <c r="E19" s="59">
        <v>36.75</v>
      </c>
      <c r="F19" s="65"/>
      <c r="G19" s="65"/>
      <c r="H19" s="65"/>
      <c r="I19" s="65"/>
      <c r="J19" s="65"/>
      <c r="K19" s="65"/>
      <c r="L19" s="65"/>
      <c r="M19" s="65"/>
    </row>
    <row r="20" ht="19.8" customHeight="1" spans="2:13">
      <c r="B20" s="60" t="s">
        <v>219</v>
      </c>
      <c r="C20" s="61" t="s">
        <v>220</v>
      </c>
      <c r="D20" s="59">
        <v>18.37</v>
      </c>
      <c r="E20" s="59">
        <v>18.37</v>
      </c>
      <c r="F20" s="65"/>
      <c r="G20" s="65"/>
      <c r="H20" s="65"/>
      <c r="I20" s="65"/>
      <c r="J20" s="65"/>
      <c r="K20" s="65"/>
      <c r="L20" s="65"/>
      <c r="M20" s="65"/>
    </row>
    <row r="21" ht="19.8" customHeight="1" spans="2:13">
      <c r="B21" s="62" t="s">
        <v>221</v>
      </c>
      <c r="C21" s="50" t="s">
        <v>71</v>
      </c>
      <c r="D21" s="59">
        <v>6.56</v>
      </c>
      <c r="E21" s="59">
        <v>6.56</v>
      </c>
      <c r="F21" s="65"/>
      <c r="G21" s="65"/>
      <c r="H21" s="65"/>
      <c r="I21" s="65"/>
      <c r="J21" s="65"/>
      <c r="K21" s="65"/>
      <c r="L21" s="65"/>
      <c r="M21" s="65"/>
    </row>
    <row r="22" ht="19.8" customHeight="1" spans="2:13">
      <c r="B22" s="62" t="s">
        <v>222</v>
      </c>
      <c r="C22" s="50" t="s">
        <v>223</v>
      </c>
      <c r="D22" s="59">
        <v>6.56</v>
      </c>
      <c r="E22" s="59">
        <v>6.56</v>
      </c>
      <c r="F22" s="65"/>
      <c r="G22" s="65"/>
      <c r="H22" s="65"/>
      <c r="I22" s="65"/>
      <c r="J22" s="65"/>
      <c r="K22" s="65"/>
      <c r="L22" s="65"/>
      <c r="M22" s="65"/>
    </row>
    <row r="23" ht="18.1" customHeight="1" spans="2:13">
      <c r="B23" s="60" t="s">
        <v>224</v>
      </c>
      <c r="C23" s="61" t="s">
        <v>225</v>
      </c>
      <c r="D23" s="59">
        <v>1.8</v>
      </c>
      <c r="E23" s="59">
        <v>1.8</v>
      </c>
      <c r="F23" s="65"/>
      <c r="G23" s="65"/>
      <c r="H23" s="65"/>
      <c r="I23" s="65"/>
      <c r="J23" s="65"/>
      <c r="K23" s="65"/>
      <c r="L23" s="65"/>
      <c r="M23" s="65"/>
    </row>
    <row r="24" ht="19.8" customHeight="1" spans="2:13">
      <c r="B24" s="60" t="s">
        <v>226</v>
      </c>
      <c r="C24" s="61" t="s">
        <v>227</v>
      </c>
      <c r="D24" s="59">
        <v>1.8</v>
      </c>
      <c r="E24" s="59">
        <v>1.8</v>
      </c>
      <c r="F24" s="65"/>
      <c r="G24" s="65"/>
      <c r="H24" s="65"/>
      <c r="I24" s="65"/>
      <c r="J24" s="65"/>
      <c r="K24" s="65"/>
      <c r="L24" s="65"/>
      <c r="M24" s="65"/>
    </row>
    <row r="25" ht="20.7" customHeight="1" spans="2:13">
      <c r="B25" s="57" t="s">
        <v>78</v>
      </c>
      <c r="C25" s="58" t="s">
        <v>23</v>
      </c>
      <c r="D25" s="59">
        <v>22.97</v>
      </c>
      <c r="E25" s="59">
        <v>22.97</v>
      </c>
      <c r="F25" s="65"/>
      <c r="G25" s="65"/>
      <c r="H25" s="65"/>
      <c r="I25" s="65"/>
      <c r="J25" s="65"/>
      <c r="K25" s="65"/>
      <c r="L25" s="65"/>
      <c r="M25" s="65"/>
    </row>
    <row r="26" ht="18.1" customHeight="1" spans="2:13">
      <c r="B26" s="60" t="s">
        <v>228</v>
      </c>
      <c r="C26" s="61" t="s">
        <v>229</v>
      </c>
      <c r="D26" s="59">
        <v>22.97</v>
      </c>
      <c r="E26" s="59">
        <v>22.97</v>
      </c>
      <c r="F26" s="65"/>
      <c r="G26" s="65"/>
      <c r="H26" s="65"/>
      <c r="I26" s="65"/>
      <c r="J26" s="65"/>
      <c r="K26" s="65"/>
      <c r="L26" s="65"/>
      <c r="M26" s="65"/>
    </row>
    <row r="27" ht="19.8" customHeight="1" spans="2:13">
      <c r="B27" s="60" t="s">
        <v>230</v>
      </c>
      <c r="C27" s="61" t="s">
        <v>231</v>
      </c>
      <c r="D27" s="59">
        <v>22.97</v>
      </c>
      <c r="E27" s="59">
        <v>22.97</v>
      </c>
      <c r="F27" s="65"/>
      <c r="G27" s="65"/>
      <c r="H27" s="65"/>
      <c r="I27" s="65"/>
      <c r="J27" s="65"/>
      <c r="K27" s="65"/>
      <c r="L27" s="65"/>
      <c r="M27" s="65"/>
    </row>
    <row r="28" ht="19.8" customHeight="1" spans="2:13">
      <c r="B28" s="52">
        <v>211</v>
      </c>
      <c r="C28" s="53" t="s">
        <v>24</v>
      </c>
      <c r="D28" s="59">
        <v>0.87</v>
      </c>
      <c r="E28" s="59">
        <v>0.87</v>
      </c>
      <c r="F28" s="65"/>
      <c r="G28" s="65"/>
      <c r="H28" s="65"/>
      <c r="I28" s="65"/>
      <c r="J28" s="65"/>
      <c r="K28" s="65"/>
      <c r="L28" s="65"/>
      <c r="M28" s="65"/>
    </row>
    <row r="29" ht="19.8" customHeight="1" spans="2:13">
      <c r="B29" s="52" t="s">
        <v>83</v>
      </c>
      <c r="C29" s="53" t="s">
        <v>84</v>
      </c>
      <c r="D29" s="59">
        <v>0.87</v>
      </c>
      <c r="E29" s="59">
        <v>0.87</v>
      </c>
      <c r="F29" s="65"/>
      <c r="G29" s="65"/>
      <c r="H29" s="65"/>
      <c r="I29" s="65"/>
      <c r="J29" s="65"/>
      <c r="K29" s="65"/>
      <c r="L29" s="65"/>
      <c r="M29" s="65"/>
    </row>
    <row r="30" ht="19.8" customHeight="1" spans="2:13">
      <c r="B30" s="52" t="s">
        <v>85</v>
      </c>
      <c r="C30" s="53" t="s">
        <v>86</v>
      </c>
      <c r="D30" s="59">
        <v>0.87</v>
      </c>
      <c r="E30" s="59">
        <v>0.87</v>
      </c>
      <c r="F30" s="65"/>
      <c r="G30" s="65"/>
      <c r="H30" s="65"/>
      <c r="I30" s="65"/>
      <c r="J30" s="65"/>
      <c r="K30" s="65"/>
      <c r="L30" s="65"/>
      <c r="M30" s="65"/>
    </row>
    <row r="31" ht="20.7" customHeight="1" spans="2:13">
      <c r="B31" s="57" t="s">
        <v>87</v>
      </c>
      <c r="C31" s="58" t="s">
        <v>25</v>
      </c>
      <c r="D31" s="59">
        <v>294.75</v>
      </c>
      <c r="E31" s="59">
        <v>294.75</v>
      </c>
      <c r="F31" s="65"/>
      <c r="G31" s="65"/>
      <c r="H31" s="65"/>
      <c r="I31" s="65"/>
      <c r="J31" s="65"/>
      <c r="K31" s="65"/>
      <c r="L31" s="65"/>
      <c r="M31" s="65"/>
    </row>
    <row r="32" ht="18.1" customHeight="1" spans="2:13">
      <c r="B32" s="60">
        <v>21303</v>
      </c>
      <c r="C32" s="61" t="s">
        <v>89</v>
      </c>
      <c r="D32" s="59">
        <v>3</v>
      </c>
      <c r="E32" s="59">
        <v>3</v>
      </c>
      <c r="F32" s="65"/>
      <c r="G32" s="65"/>
      <c r="H32" s="65"/>
      <c r="I32" s="65"/>
      <c r="J32" s="65"/>
      <c r="K32" s="65"/>
      <c r="L32" s="65"/>
      <c r="M32" s="65"/>
    </row>
    <row r="33" ht="18.1" customHeight="1" spans="2:13">
      <c r="B33" s="60">
        <v>2130335</v>
      </c>
      <c r="C33" s="61" t="s">
        <v>91</v>
      </c>
      <c r="D33" s="59">
        <v>3</v>
      </c>
      <c r="E33" s="59">
        <v>3</v>
      </c>
      <c r="F33" s="65"/>
      <c r="G33" s="65"/>
      <c r="H33" s="65"/>
      <c r="I33" s="65"/>
      <c r="J33" s="65"/>
      <c r="K33" s="65"/>
      <c r="L33" s="65"/>
      <c r="M33" s="65"/>
    </row>
    <row r="34" ht="18.1" customHeight="1" spans="2:13">
      <c r="B34" s="60">
        <v>21305</v>
      </c>
      <c r="C34" s="61" t="s">
        <v>93</v>
      </c>
      <c r="D34" s="59">
        <v>88.84</v>
      </c>
      <c r="E34" s="59">
        <v>88.84</v>
      </c>
      <c r="F34" s="65"/>
      <c r="G34" s="65"/>
      <c r="H34" s="65"/>
      <c r="I34" s="65"/>
      <c r="J34" s="65"/>
      <c r="K34" s="65"/>
      <c r="L34" s="65"/>
      <c r="M34" s="65"/>
    </row>
    <row r="35" ht="18.1" customHeight="1" spans="2:13">
      <c r="B35" s="60">
        <v>2130504</v>
      </c>
      <c r="C35" s="61" t="s">
        <v>95</v>
      </c>
      <c r="D35" s="59">
        <v>39.93</v>
      </c>
      <c r="E35" s="59">
        <v>39.93</v>
      </c>
      <c r="F35" s="65"/>
      <c r="G35" s="65"/>
      <c r="H35" s="65"/>
      <c r="I35" s="65"/>
      <c r="J35" s="65"/>
      <c r="K35" s="65"/>
      <c r="L35" s="65"/>
      <c r="M35" s="65"/>
    </row>
    <row r="36" ht="18.1" customHeight="1" spans="2:13">
      <c r="B36" s="60">
        <v>2130505</v>
      </c>
      <c r="C36" s="61" t="s">
        <v>97</v>
      </c>
      <c r="D36" s="59">
        <v>46.39</v>
      </c>
      <c r="E36" s="59">
        <v>46.39</v>
      </c>
      <c r="F36" s="65"/>
      <c r="G36" s="65"/>
      <c r="H36" s="65"/>
      <c r="I36" s="65"/>
      <c r="J36" s="65"/>
      <c r="K36" s="65"/>
      <c r="L36" s="65"/>
      <c r="M36" s="65"/>
    </row>
    <row r="37" ht="18.1" customHeight="1" spans="2:13">
      <c r="B37" s="60">
        <v>2130599</v>
      </c>
      <c r="C37" s="61" t="s">
        <v>99</v>
      </c>
      <c r="D37" s="59">
        <v>2.52</v>
      </c>
      <c r="E37" s="59">
        <v>2.52</v>
      </c>
      <c r="F37" s="65"/>
      <c r="G37" s="65"/>
      <c r="H37" s="65"/>
      <c r="I37" s="65"/>
      <c r="J37" s="65"/>
      <c r="K37" s="65"/>
      <c r="L37" s="65"/>
      <c r="M37" s="65"/>
    </row>
    <row r="38" ht="18.1" customHeight="1" spans="2:13">
      <c r="B38" s="60" t="s">
        <v>232</v>
      </c>
      <c r="C38" s="61" t="s">
        <v>233</v>
      </c>
      <c r="D38" s="59">
        <v>186.91</v>
      </c>
      <c r="E38" s="59">
        <v>186.91</v>
      </c>
      <c r="F38" s="65"/>
      <c r="G38" s="65"/>
      <c r="H38" s="65"/>
      <c r="I38" s="65"/>
      <c r="J38" s="65"/>
      <c r="K38" s="65"/>
      <c r="L38" s="65"/>
      <c r="M38" s="65"/>
    </row>
    <row r="39" ht="19.8" customHeight="1" spans="2:13">
      <c r="B39" s="49">
        <v>2130701</v>
      </c>
      <c r="C39" s="50" t="s">
        <v>103</v>
      </c>
      <c r="D39" s="48">
        <v>16</v>
      </c>
      <c r="E39" s="48">
        <v>16</v>
      </c>
      <c r="F39" s="65"/>
      <c r="G39" s="65"/>
      <c r="H39" s="65"/>
      <c r="I39" s="65"/>
      <c r="J39" s="65"/>
      <c r="K39" s="65"/>
      <c r="L39" s="65"/>
      <c r="M39" s="65"/>
    </row>
    <row r="40" ht="19.8" customHeight="1" spans="2:13">
      <c r="B40" s="60" t="s">
        <v>234</v>
      </c>
      <c r="C40" s="61" t="s">
        <v>235</v>
      </c>
      <c r="D40" s="59">
        <v>186.91</v>
      </c>
      <c r="E40" s="59">
        <v>186.91</v>
      </c>
      <c r="F40" s="65"/>
      <c r="G40" s="65"/>
      <c r="H40" s="65"/>
      <c r="I40" s="65"/>
      <c r="J40" s="65"/>
      <c r="K40" s="65"/>
      <c r="L40" s="65"/>
      <c r="M40" s="65"/>
    </row>
    <row r="41" ht="20.7" customHeight="1" spans="2:13">
      <c r="B41" s="57">
        <v>214</v>
      </c>
      <c r="C41" s="58" t="s">
        <v>26</v>
      </c>
      <c r="D41" s="59">
        <v>9.34</v>
      </c>
      <c r="E41" s="59">
        <v>9.34</v>
      </c>
      <c r="F41" s="65"/>
      <c r="G41" s="65"/>
      <c r="H41" s="65"/>
      <c r="I41" s="65"/>
      <c r="J41" s="65"/>
      <c r="K41" s="65"/>
      <c r="L41" s="65"/>
      <c r="M41" s="65"/>
    </row>
    <row r="42" ht="20.7" customHeight="1" spans="2:13">
      <c r="B42" s="57">
        <v>21401</v>
      </c>
      <c r="C42" s="58" t="s">
        <v>107</v>
      </c>
      <c r="D42" s="59">
        <v>9.34</v>
      </c>
      <c r="E42" s="59">
        <v>9.34</v>
      </c>
      <c r="F42" s="65"/>
      <c r="G42" s="65"/>
      <c r="H42" s="65"/>
      <c r="I42" s="65"/>
      <c r="J42" s="65"/>
      <c r="K42" s="65"/>
      <c r="L42" s="65"/>
      <c r="M42" s="65"/>
    </row>
    <row r="43" ht="20.7" customHeight="1" spans="2:13">
      <c r="B43" s="57">
        <v>2140104</v>
      </c>
      <c r="C43" s="58" t="s">
        <v>109</v>
      </c>
      <c r="D43" s="59">
        <v>9.34</v>
      </c>
      <c r="E43" s="59">
        <v>9.34</v>
      </c>
      <c r="F43" s="65"/>
      <c r="G43" s="65"/>
      <c r="H43" s="65"/>
      <c r="I43" s="65"/>
      <c r="J43" s="65"/>
      <c r="K43" s="65"/>
      <c r="L43" s="65"/>
      <c r="M43" s="65"/>
    </row>
    <row r="44" ht="20.7" customHeight="1" spans="2:13">
      <c r="B44" s="57" t="s">
        <v>110</v>
      </c>
      <c r="C44" s="58" t="s">
        <v>27</v>
      </c>
      <c r="D44" s="59">
        <v>31.45</v>
      </c>
      <c r="E44" s="59">
        <v>31.45</v>
      </c>
      <c r="F44" s="65"/>
      <c r="G44" s="65"/>
      <c r="H44" s="65"/>
      <c r="I44" s="65"/>
      <c r="J44" s="65"/>
      <c r="K44" s="65"/>
      <c r="L44" s="65"/>
      <c r="M44" s="65"/>
    </row>
    <row r="45" ht="18.1" customHeight="1" spans="2:13">
      <c r="B45" s="60" t="s">
        <v>236</v>
      </c>
      <c r="C45" s="61" t="s">
        <v>237</v>
      </c>
      <c r="D45" s="59">
        <v>31.45</v>
      </c>
      <c r="E45" s="59">
        <v>31.45</v>
      </c>
      <c r="F45" s="65"/>
      <c r="G45" s="65"/>
      <c r="H45" s="65"/>
      <c r="I45" s="65"/>
      <c r="J45" s="65"/>
      <c r="K45" s="65"/>
      <c r="L45" s="65"/>
      <c r="M45" s="65"/>
    </row>
    <row r="46" ht="19.8" customHeight="1" spans="2:13">
      <c r="B46" s="60" t="s">
        <v>238</v>
      </c>
      <c r="C46" s="61" t="s">
        <v>239</v>
      </c>
      <c r="D46" s="59">
        <v>31.45</v>
      </c>
      <c r="E46" s="59">
        <v>31.45</v>
      </c>
      <c r="F46" s="65"/>
      <c r="G46" s="65"/>
      <c r="H46" s="65"/>
      <c r="I46" s="65"/>
      <c r="J46" s="65"/>
      <c r="K46" s="65"/>
      <c r="L46" s="65"/>
      <c r="M46" s="6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D11" sqref="D11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240</v>
      </c>
    </row>
    <row r="2" ht="16.35" customHeight="1" spans="2:6">
      <c r="B2" s="29" t="s">
        <v>241</v>
      </c>
      <c r="C2" s="29"/>
      <c r="D2" s="29"/>
      <c r="E2" s="29"/>
      <c r="F2" s="29"/>
    </row>
    <row r="3" ht="16.35" customHeight="1" spans="2:6">
      <c r="B3" s="29"/>
      <c r="C3" s="29"/>
      <c r="D3" s="29"/>
      <c r="E3" s="29"/>
      <c r="F3" s="29"/>
    </row>
    <row r="4" ht="16.35" customHeight="1" spans="2:6">
      <c r="B4" s="43"/>
      <c r="C4" s="43"/>
      <c r="D4" s="43"/>
      <c r="E4" s="43"/>
      <c r="F4" s="43"/>
    </row>
    <row r="5" ht="18.95" customHeight="1" spans="2:6">
      <c r="B5" s="43"/>
      <c r="C5" s="43"/>
      <c r="D5" s="43"/>
      <c r="E5" s="43"/>
      <c r="F5" s="26" t="s">
        <v>7</v>
      </c>
    </row>
    <row r="6" ht="31.9" customHeight="1" spans="2:6">
      <c r="B6" s="44" t="s">
        <v>120</v>
      </c>
      <c r="C6" s="44" t="s">
        <v>40</v>
      </c>
      <c r="D6" s="44" t="s">
        <v>41</v>
      </c>
      <c r="E6" s="44" t="s">
        <v>242</v>
      </c>
      <c r="F6" s="44" t="s">
        <v>243</v>
      </c>
    </row>
    <row r="7" ht="23.25" customHeight="1" spans="2:6">
      <c r="B7" s="17" t="s">
        <v>12</v>
      </c>
      <c r="C7" s="17"/>
      <c r="D7" s="45">
        <v>786.49</v>
      </c>
      <c r="E7" s="45">
        <v>434.84</v>
      </c>
      <c r="F7" s="45">
        <v>351.65</v>
      </c>
    </row>
    <row r="8" ht="21.55" customHeight="1" spans="2:6">
      <c r="B8" s="46" t="s">
        <v>44</v>
      </c>
      <c r="C8" s="47" t="s">
        <v>19</v>
      </c>
      <c r="D8" s="48">
        <v>339.85</v>
      </c>
      <c r="E8" s="48">
        <v>301.52</v>
      </c>
      <c r="F8" s="48">
        <v>38.33</v>
      </c>
    </row>
    <row r="9" ht="20.7" customHeight="1" spans="2:6">
      <c r="B9" s="49" t="s">
        <v>244</v>
      </c>
      <c r="C9" s="50" t="s">
        <v>245</v>
      </c>
      <c r="D9" s="48">
        <v>13.66</v>
      </c>
      <c r="E9" s="48"/>
      <c r="F9" s="48">
        <v>13.66</v>
      </c>
    </row>
    <row r="10" ht="20.7" customHeight="1" spans="2:6">
      <c r="B10" s="49" t="s">
        <v>246</v>
      </c>
      <c r="C10" s="50" t="s">
        <v>247</v>
      </c>
      <c r="D10" s="48">
        <v>13.66</v>
      </c>
      <c r="E10" s="48"/>
      <c r="F10" s="48">
        <v>13.66</v>
      </c>
    </row>
    <row r="11" ht="20.7" customHeight="1" spans="2:6">
      <c r="B11" s="49" t="s">
        <v>248</v>
      </c>
      <c r="C11" s="50" t="s">
        <v>249</v>
      </c>
      <c r="D11" s="48">
        <v>301.52</v>
      </c>
      <c r="E11" s="48">
        <v>301.52</v>
      </c>
      <c r="F11" s="48"/>
    </row>
    <row r="12" ht="20.7" customHeight="1" spans="2:6">
      <c r="B12" s="49" t="s">
        <v>250</v>
      </c>
      <c r="C12" s="50" t="s">
        <v>251</v>
      </c>
      <c r="D12" s="48">
        <v>301.52</v>
      </c>
      <c r="E12" s="48">
        <v>301.52</v>
      </c>
      <c r="F12" s="48"/>
    </row>
    <row r="13" ht="20.7" customHeight="1" spans="2:6">
      <c r="B13" s="49" t="s">
        <v>252</v>
      </c>
      <c r="C13" s="50" t="s">
        <v>253</v>
      </c>
      <c r="D13" s="48"/>
      <c r="E13" s="48"/>
      <c r="F13" s="48"/>
    </row>
    <row r="14" ht="20.7" customHeight="1" spans="2:6">
      <c r="B14" s="49" t="s">
        <v>254</v>
      </c>
      <c r="C14" s="50" t="s">
        <v>255</v>
      </c>
      <c r="D14" s="48"/>
      <c r="E14" s="48"/>
      <c r="F14" s="48"/>
    </row>
    <row r="15" ht="21.55" customHeight="1" spans="2:6">
      <c r="B15" s="49" t="s">
        <v>256</v>
      </c>
      <c r="C15" s="50" t="s">
        <v>257</v>
      </c>
      <c r="D15" s="48">
        <v>24.67</v>
      </c>
      <c r="E15" s="48"/>
      <c r="F15" s="48">
        <v>24.67</v>
      </c>
    </row>
    <row r="16" ht="20.7" customHeight="1" spans="2:6">
      <c r="B16" s="49" t="s">
        <v>258</v>
      </c>
      <c r="C16" s="50" t="s">
        <v>259</v>
      </c>
      <c r="D16" s="48">
        <v>24.67</v>
      </c>
      <c r="E16" s="48"/>
      <c r="F16" s="48">
        <v>24.67</v>
      </c>
    </row>
    <row r="17" ht="20.7" customHeight="1" spans="2:6">
      <c r="B17" s="46" t="s">
        <v>61</v>
      </c>
      <c r="C17" s="47" t="s">
        <v>21</v>
      </c>
      <c r="D17" s="48">
        <v>87.27</v>
      </c>
      <c r="E17" s="48">
        <v>78.91</v>
      </c>
      <c r="F17" s="48">
        <v>8.36</v>
      </c>
    </row>
    <row r="18" ht="20.7" customHeight="1" spans="2:6">
      <c r="B18" s="49" t="s">
        <v>260</v>
      </c>
      <c r="C18" s="50" t="s">
        <v>261</v>
      </c>
      <c r="D18" s="48">
        <v>78.91</v>
      </c>
      <c r="E18" s="48">
        <v>78.91</v>
      </c>
      <c r="F18" s="48"/>
    </row>
    <row r="19" ht="20.7" customHeight="1" spans="2:6">
      <c r="B19" s="49" t="s">
        <v>262</v>
      </c>
      <c r="C19" s="50" t="s">
        <v>263</v>
      </c>
      <c r="D19" s="48">
        <v>23.79</v>
      </c>
      <c r="E19" s="48">
        <v>23.79</v>
      </c>
      <c r="F19" s="48"/>
    </row>
    <row r="20" ht="20.7" customHeight="1" spans="2:6">
      <c r="B20" s="49" t="s">
        <v>264</v>
      </c>
      <c r="C20" s="50" t="s">
        <v>265</v>
      </c>
      <c r="D20" s="48">
        <v>36.75</v>
      </c>
      <c r="E20" s="48">
        <v>36.75</v>
      </c>
      <c r="F20" s="48"/>
    </row>
    <row r="21" ht="20.7" customHeight="1" spans="2:6">
      <c r="B21" s="51" t="s">
        <v>266</v>
      </c>
      <c r="C21" s="50" t="s">
        <v>267</v>
      </c>
      <c r="D21" s="48">
        <v>18.37</v>
      </c>
      <c r="E21" s="48">
        <v>18.37</v>
      </c>
      <c r="F21" s="48"/>
    </row>
    <row r="22" ht="21.55" customHeight="1" spans="2:6">
      <c r="B22" s="51" t="s">
        <v>268</v>
      </c>
      <c r="C22" s="50" t="s">
        <v>71</v>
      </c>
      <c r="D22" s="48">
        <v>6.56</v>
      </c>
      <c r="E22" s="48"/>
      <c r="F22" s="48">
        <v>6.56</v>
      </c>
    </row>
    <row r="23" ht="20.7" customHeight="1" spans="2:6">
      <c r="B23" s="51" t="s">
        <v>269</v>
      </c>
      <c r="C23" s="50" t="s">
        <v>73</v>
      </c>
      <c r="D23" s="48">
        <v>6.56</v>
      </c>
      <c r="E23" s="48"/>
      <c r="F23" s="48">
        <v>6.56</v>
      </c>
    </row>
    <row r="24" ht="20.7" customHeight="1" spans="2:6">
      <c r="B24" s="49" t="s">
        <v>270</v>
      </c>
      <c r="C24" s="50" t="s">
        <v>271</v>
      </c>
      <c r="D24" s="48">
        <v>1.8</v>
      </c>
      <c r="E24" s="48"/>
      <c r="F24" s="48">
        <v>1.8</v>
      </c>
    </row>
    <row r="25" ht="21.55" customHeight="1" spans="2:6">
      <c r="B25" s="49" t="s">
        <v>272</v>
      </c>
      <c r="C25" s="50" t="s">
        <v>273</v>
      </c>
      <c r="D25" s="48">
        <v>1.8</v>
      </c>
      <c r="E25" s="48"/>
      <c r="F25" s="48">
        <v>1.8</v>
      </c>
    </row>
    <row r="26" ht="20.7" customHeight="1" spans="2:6">
      <c r="B26" s="46" t="s">
        <v>78</v>
      </c>
      <c r="C26" s="47" t="s">
        <v>23</v>
      </c>
      <c r="D26" s="48">
        <v>22.97</v>
      </c>
      <c r="E26" s="48">
        <v>22.97</v>
      </c>
      <c r="F26" s="48"/>
    </row>
    <row r="27" ht="20.7" customHeight="1" spans="2:6">
      <c r="B27" s="49" t="s">
        <v>274</v>
      </c>
      <c r="C27" s="50" t="s">
        <v>275</v>
      </c>
      <c r="D27" s="48">
        <v>22.97</v>
      </c>
      <c r="E27" s="48">
        <v>22.97</v>
      </c>
      <c r="F27" s="48"/>
    </row>
    <row r="28" ht="21.55" customHeight="1" spans="2:6">
      <c r="B28" s="49" t="s">
        <v>276</v>
      </c>
      <c r="C28" s="50" t="s">
        <v>277</v>
      </c>
      <c r="D28" s="48">
        <v>22.97</v>
      </c>
      <c r="E28" s="48">
        <v>22.97</v>
      </c>
      <c r="F28" s="48"/>
    </row>
    <row r="29" ht="20.7" customHeight="1" spans="2:6">
      <c r="B29" s="52">
        <v>211</v>
      </c>
      <c r="C29" s="53" t="s">
        <v>24</v>
      </c>
      <c r="D29" s="48">
        <v>0.87</v>
      </c>
      <c r="E29" s="48"/>
      <c r="F29" s="48">
        <v>0.87</v>
      </c>
    </row>
    <row r="30" ht="20.7" customHeight="1" spans="2:6">
      <c r="B30" s="52" t="s">
        <v>83</v>
      </c>
      <c r="C30" s="53" t="s">
        <v>84</v>
      </c>
      <c r="D30" s="48"/>
      <c r="E30" s="48"/>
      <c r="F30" s="48"/>
    </row>
    <row r="31" spans="2:6">
      <c r="B31" s="52" t="s">
        <v>85</v>
      </c>
      <c r="C31" s="53" t="s">
        <v>86</v>
      </c>
      <c r="D31" s="48">
        <v>0.87</v>
      </c>
      <c r="E31" s="48"/>
      <c r="F31" s="48">
        <v>0.87</v>
      </c>
    </row>
    <row r="32" spans="2:6">
      <c r="B32" s="46" t="s">
        <v>87</v>
      </c>
      <c r="C32" s="47" t="s">
        <v>25</v>
      </c>
      <c r="D32" s="48">
        <v>294.75</v>
      </c>
      <c r="E32" s="48"/>
      <c r="F32" s="48">
        <v>294.75</v>
      </c>
    </row>
    <row r="33" spans="2:6">
      <c r="B33" s="49" t="s">
        <v>278</v>
      </c>
      <c r="C33" s="50" t="s">
        <v>89</v>
      </c>
      <c r="D33" s="48"/>
      <c r="E33" s="48"/>
      <c r="F33" s="48"/>
    </row>
    <row r="34" spans="2:6">
      <c r="B34" s="49" t="s">
        <v>279</v>
      </c>
      <c r="C34" s="50" t="s">
        <v>91</v>
      </c>
      <c r="D34" s="48">
        <v>3</v>
      </c>
      <c r="E34" s="48"/>
      <c r="F34" s="48">
        <v>3</v>
      </c>
    </row>
    <row r="35" spans="2:6">
      <c r="B35" s="49" t="s">
        <v>280</v>
      </c>
      <c r="C35" s="53" t="s">
        <v>93</v>
      </c>
      <c r="D35" s="48"/>
      <c r="E35" s="48"/>
      <c r="F35" s="48"/>
    </row>
    <row r="36" spans="2:6">
      <c r="B36" s="49" t="s">
        <v>281</v>
      </c>
      <c r="C36" s="50" t="s">
        <v>95</v>
      </c>
      <c r="D36" s="48">
        <v>39.93</v>
      </c>
      <c r="E36" s="48"/>
      <c r="F36" s="48">
        <v>39.93</v>
      </c>
    </row>
    <row r="37" spans="2:6">
      <c r="B37" s="49" t="s">
        <v>282</v>
      </c>
      <c r="C37" s="50" t="s">
        <v>97</v>
      </c>
      <c r="D37" s="48">
        <v>46.39</v>
      </c>
      <c r="E37" s="48"/>
      <c r="F37" s="48">
        <v>46.39</v>
      </c>
    </row>
    <row r="38" ht="25.5" spans="2:6">
      <c r="B38" s="49" t="s">
        <v>283</v>
      </c>
      <c r="C38" s="50" t="s">
        <v>99</v>
      </c>
      <c r="D38" s="48">
        <v>2.52</v>
      </c>
      <c r="E38" s="48"/>
      <c r="F38" s="48">
        <v>2.52</v>
      </c>
    </row>
    <row r="39" spans="2:6">
      <c r="B39" s="49" t="s">
        <v>284</v>
      </c>
      <c r="C39" s="50" t="s">
        <v>285</v>
      </c>
      <c r="D39" s="48">
        <v>186.91</v>
      </c>
      <c r="E39" s="48"/>
      <c r="F39" s="48">
        <v>186.91</v>
      </c>
    </row>
    <row r="40" spans="2:6">
      <c r="B40" s="49" t="s">
        <v>286</v>
      </c>
      <c r="C40" s="50" t="s">
        <v>103</v>
      </c>
      <c r="D40" s="48">
        <v>16</v>
      </c>
      <c r="E40" s="48"/>
      <c r="F40" s="48">
        <v>16</v>
      </c>
    </row>
    <row r="41" spans="2:6">
      <c r="B41" s="49" t="s">
        <v>287</v>
      </c>
      <c r="C41" s="50" t="s">
        <v>288</v>
      </c>
      <c r="D41" s="48">
        <v>186.91</v>
      </c>
      <c r="E41" s="48"/>
      <c r="F41" s="48">
        <v>186.91</v>
      </c>
    </row>
    <row r="42" spans="2:6">
      <c r="B42" s="46">
        <v>214</v>
      </c>
      <c r="C42" s="47" t="s">
        <v>26</v>
      </c>
      <c r="D42" s="48">
        <v>9.34</v>
      </c>
      <c r="E42" s="48"/>
      <c r="F42" s="48">
        <v>9.34</v>
      </c>
    </row>
    <row r="43" spans="2:6">
      <c r="B43" s="46" t="s">
        <v>289</v>
      </c>
      <c r="C43" s="47" t="s">
        <v>107</v>
      </c>
      <c r="D43" s="48">
        <v>9.34</v>
      </c>
      <c r="E43" s="48"/>
      <c r="F43" s="48">
        <v>9.34</v>
      </c>
    </row>
    <row r="44" spans="2:6">
      <c r="B44" s="46" t="s">
        <v>290</v>
      </c>
      <c r="C44" s="47" t="s">
        <v>109</v>
      </c>
      <c r="D44" s="48">
        <v>9.34</v>
      </c>
      <c r="E44" s="48"/>
      <c r="F44" s="48">
        <v>9.34</v>
      </c>
    </row>
    <row r="45" spans="2:6">
      <c r="B45" s="46" t="s">
        <v>110</v>
      </c>
      <c r="C45" s="47" t="s">
        <v>27</v>
      </c>
      <c r="D45" s="48">
        <v>31.45</v>
      </c>
      <c r="E45" s="48">
        <v>31.45</v>
      </c>
      <c r="F45" s="48"/>
    </row>
    <row r="46" spans="2:6">
      <c r="B46" s="49" t="s">
        <v>291</v>
      </c>
      <c r="C46" s="50" t="s">
        <v>292</v>
      </c>
      <c r="D46" s="48">
        <v>31.45</v>
      </c>
      <c r="E46" s="48">
        <v>31.45</v>
      </c>
      <c r="F46" s="48"/>
    </row>
    <row r="47" spans="2:6">
      <c r="B47" s="49" t="s">
        <v>293</v>
      </c>
      <c r="C47" s="50" t="s">
        <v>294</v>
      </c>
      <c r="D47" s="48">
        <v>31.45</v>
      </c>
      <c r="E47" s="48">
        <v>31.45</v>
      </c>
      <c r="F47" s="48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</cp:lastModifiedBy>
  <dcterms:created xsi:type="dcterms:W3CDTF">2026-02-05T22:52:00Z</dcterms:created>
  <dcterms:modified xsi:type="dcterms:W3CDTF">2026-06-01T15:16:04Z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4D247CF5B404419A9D1404EE5F2FFBC5_12</vt:lpwstr>
  </property>
  <property fmtid="{D5CDD505-2E9C-101B-9397-08002B2CF9AE}" pid="3" name="KSOProductBuildVer">
    <vt:lpwstr>2052-11.8.2.1130</vt:lpwstr>
  </property>
  <property fmtid="{D5CDD505-2E9C-101B-9397-08002B2CF9AE}" pid="4" name="CalculationRule">
    <vt:i4>0</vt:i4>
  </property>
</Properties>
</file>