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" activeTab="6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3" r:id="rId11"/>
    <sheet name="表十二" sheetId="14" r:id="rId12"/>
  </sheets>
  <calcPr calcId="144525"/>
</workbook>
</file>

<file path=xl/sharedStrings.xml><?xml version="1.0" encoding="utf-8"?>
<sst xmlns="http://schemas.openxmlformats.org/spreadsheetml/2006/main" count="581" uniqueCount="443">
  <si>
    <t>表一</t>
  </si>
  <si>
    <t>巫溪县下堡镇人民政府财政拨款收支总表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</si>
  <si>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</si>
  <si>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</si>
  <si>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</si>
  <si>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</si>
  <si>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</si>
  <si>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</si>
  <si>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</si>
  <si>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</si>
  <si>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</si>
  <si>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</si>
  <si>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</si>
  <si>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</si>
  <si>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</si>
  <si>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</si>
  <si>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</si>
  <si>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</si>
  <si>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</si>
  <si>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节能环保支出</t>
  </si>
  <si>
    <t>农林水支出</t>
  </si>
  <si>
    <t>住房保障支出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</si>
  <si>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</si>
  <si>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</si>
  <si>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</si>
  <si>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</si>
  <si>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</si>
  <si>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</si>
  <si>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</si>
  <si>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</si>
  <si>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</si>
  <si>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</si>
  <si>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巫溪县下堡镇人民政府一般公共预算财政拨款支出预算表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</si>
  <si>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</si>
  <si>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</si>
  <si>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</si>
  <si>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</si>
  <si>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</si>
  <si>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</si>
  <si>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>基本支出</t>
  </si>
  <si>
    <t>项目支出</t>
  </si>
  <si>
    <t>201</t>
  </si>
  <si>
    <r>
      <rPr>
        <sz val="10"/>
        <color rgb="FF000000"/>
        <rFont val="Dialog.plain"/>
        <charset val="134"/>
      </rPr>
      <t> 20101</t>
    </r>
  </si>
  <si>
    <r>
      <rPr>
        <sz val="10"/>
        <color rgb="FF000000"/>
        <rFont val="Dialog.plain"/>
        <charset val="134"/>
      </rPr>
      <t> 人大事务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</si>
  <si>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</si>
  <si>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2010108</t>
    </r>
  </si>
  <si>
    <r>
      <rPr>
        <sz val="10"/>
        <color rgb="FF000000"/>
        <rFont val="Dialog.plain"/>
        <charset val="134"/>
      </rPr>
      <t>  代表工作</t>
    </r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</si>
  <si>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</si>
  <si>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</si>
  <si>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</si>
  <si>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2010350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</si>
  <si>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</si>
  <si>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20129</t>
    </r>
  </si>
  <si>
    <r>
      <rPr>
        <sz val="10"/>
        <color rgb="FF000000"/>
        <rFont val="Dialog.plain"/>
        <charset val="134"/>
      </rPr>
      <t> 群众团体事务</t>
    </r>
  </si>
  <si>
    <r>
      <rPr>
        <sz val="10"/>
        <color rgb="FF000000"/>
        <rFont val="Dialog.plain"/>
        <charset val="134"/>
      </rPr>
      <t>  2012999</t>
    </r>
  </si>
  <si>
    <r>
      <rPr>
        <sz val="10"/>
        <color rgb="FF000000"/>
        <rFont val="Dialog.plain"/>
        <charset val="134"/>
      </rPr>
      <t>  其他群众团体事务支出</t>
    </r>
  </si>
  <si>
    <t>20131</t>
  </si>
  <si>
    <t>党委办公厅（室）及相关机构事务</t>
  </si>
  <si>
    <t>2013101</t>
  </si>
  <si>
    <t xml:space="preserve">  行政运行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</si>
  <si>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</si>
  <si>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</si>
  <si>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</si>
  <si>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</si>
  <si>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</si>
  <si>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</si>
  <si>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208</t>
  </si>
  <si>
    <t>20801</t>
  </si>
  <si>
    <t>人力资源和社会保障管理事务</t>
  </si>
  <si>
    <t xml:space="preserve"> 其他人力资源和社会保障管理事务支出</t>
  </si>
  <si>
    <r>
      <rPr>
        <sz val="10"/>
        <color rgb="FF000000"/>
        <rFont val="Dialog.plain"/>
        <charset val="134"/>
      </rPr>
      <t> 20802</t>
    </r>
  </si>
  <si>
    <r>
      <rPr>
        <sz val="10"/>
        <color rgb="FF000000"/>
        <rFont val="Dialog.plain"/>
        <charset val="134"/>
      </rPr>
      <t> 民政管理事务</t>
    </r>
  </si>
  <si>
    <r>
      <rPr>
        <sz val="10"/>
        <color rgb="FF000000"/>
        <rFont val="Dialog.plain"/>
        <charset val="134"/>
      </rPr>
      <t>  2080208</t>
    </r>
  </si>
  <si>
    <r>
      <rPr>
        <sz val="10"/>
        <color rgb="FF000000"/>
        <rFont val="Dialog.plain"/>
        <charset val="134"/>
      </rPr>
      <t>  基层政权建设和社区治理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</si>
  <si>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</si>
  <si>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</si>
  <si>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</si>
  <si>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</si>
  <si>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2080502</t>
    </r>
  </si>
  <si>
    <r>
      <rPr>
        <sz val="10"/>
        <color rgb="FF000000"/>
        <rFont val="Dialog.plain"/>
        <charset val="134"/>
      </rPr>
      <t>  事业单位离退休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</si>
  <si>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</si>
  <si>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</si>
  <si>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</si>
  <si>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</si>
  <si>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20808</t>
    </r>
  </si>
  <si>
    <r>
      <rPr>
        <sz val="10"/>
        <color rgb="FF000000"/>
        <rFont val="Dialog.plain"/>
        <charset val="134"/>
      </rPr>
      <t> 抚恤</t>
    </r>
  </si>
  <si>
    <r>
      <rPr>
        <sz val="10"/>
        <color rgb="FF000000"/>
        <rFont val="Dialog.plain"/>
        <charset val="134"/>
      </rPr>
      <t>  2080801</t>
    </r>
  </si>
  <si>
    <r>
      <rPr>
        <sz val="10"/>
        <color rgb="FF000000"/>
        <rFont val="Dialog.plain"/>
        <charset val="134"/>
      </rPr>
      <t>  死亡抚恤</t>
    </r>
  </si>
  <si>
    <r>
      <rPr>
        <sz val="10"/>
        <color rgb="FF000000"/>
        <rFont val="Dialog.plain"/>
        <charset val="134"/>
      </rPr>
      <t>  2080802</t>
    </r>
  </si>
  <si>
    <r>
      <rPr>
        <sz val="10"/>
        <color rgb="FF000000"/>
        <rFont val="Dialog.plain"/>
        <charset val="134"/>
      </rPr>
      <t>  伤残抚恤</t>
    </r>
  </si>
  <si>
    <r>
      <rPr>
        <sz val="10"/>
        <color rgb="FF000000"/>
        <rFont val="Dialog.plain"/>
        <charset val="134"/>
      </rPr>
      <t>  2080803</t>
    </r>
  </si>
  <si>
    <r>
      <rPr>
        <sz val="10"/>
        <color rgb="FF000000"/>
        <rFont val="Dialog.plain"/>
        <charset val="134"/>
      </rPr>
      <t>  在乡复员、退伍军人生活补助</t>
    </r>
  </si>
  <si>
    <r>
      <rPr>
        <sz val="10"/>
        <color rgb="FF000000"/>
        <rFont val="Dialog.plain"/>
        <charset val="134"/>
      </rPr>
      <t>  2080805</t>
    </r>
  </si>
  <si>
    <r>
      <rPr>
        <sz val="10"/>
        <color rgb="FF000000"/>
        <rFont val="Dialog.plain"/>
        <charset val="134"/>
      </rPr>
      <t>  义务兵优待</t>
    </r>
  </si>
  <si>
    <r>
      <rPr>
        <sz val="10"/>
        <color rgb="FF000000"/>
        <rFont val="Dialog.plain"/>
        <charset val="134"/>
      </rPr>
      <t> 20821</t>
    </r>
  </si>
  <si>
    <r>
      <rPr>
        <sz val="10"/>
        <color rgb="FF000000"/>
        <rFont val="Dialog.plain"/>
        <charset val="134"/>
      </rPr>
      <t> 特困人员救助供养</t>
    </r>
  </si>
  <si>
    <r>
      <rPr>
        <sz val="10"/>
        <color rgb="FF000000"/>
        <rFont val="Dialog.plain"/>
        <charset val="134"/>
      </rPr>
      <t>  2082102</t>
    </r>
  </si>
  <si>
    <r>
      <rPr>
        <sz val="10"/>
        <color rgb="FF000000"/>
        <rFont val="Dialog.plain"/>
        <charset val="134"/>
      </rPr>
      <t>  农村特困人员救助供养支出</t>
    </r>
  </si>
  <si>
    <t>退役军人管理事务</t>
  </si>
  <si>
    <t xml:space="preserve">  事业运行</t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</si>
  <si>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</si>
  <si>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</si>
  <si>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</si>
  <si>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</si>
  <si>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</si>
  <si>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</si>
  <si>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</si>
  <si>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</si>
  <si>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</si>
  <si>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</si>
  <si>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</si>
  <si>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</si>
  <si>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</si>
  <si>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</si>
  <si>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t xml:space="preserve">  事业运行（农业农村）</t>
  </si>
  <si>
    <r>
      <rPr>
        <sz val="10"/>
        <color rgb="FF000000"/>
        <rFont val="Dialog.plain"/>
        <charset val="134"/>
      </rPr>
      <t>  2130152</t>
    </r>
  </si>
  <si>
    <r>
      <rPr>
        <sz val="10"/>
        <color rgb="FF000000"/>
        <rFont val="Dialog.plain"/>
        <charset val="134"/>
      </rPr>
      <t>  对高校毕业生到基层任职补助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</si>
  <si>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</si>
  <si>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</si>
  <si>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</si>
  <si>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</si>
  <si>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</si>
  <si>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</si>
  <si>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</si>
  <si>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</si>
  <si>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</si>
  <si>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</si>
  <si>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</si>
  <si>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巫溪县下堡镇人民政府一般公共预算财政拨款基本支出预算表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</si>
  <si>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</si>
  <si>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</si>
  <si>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</si>
  <si>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</si>
  <si>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</si>
  <si>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</si>
  <si>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</si>
  <si>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</si>
  <si>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</si>
  <si>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</si>
  <si>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</si>
  <si>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</si>
  <si>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</si>
  <si>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</si>
  <si>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</si>
  <si>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</si>
  <si>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</si>
  <si>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</si>
  <si>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</si>
  <si>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</si>
  <si>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</si>
  <si>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</si>
  <si>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</si>
  <si>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</si>
  <si>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</si>
  <si>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</si>
  <si>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</si>
  <si>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</si>
  <si>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</si>
  <si>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</si>
  <si>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</si>
  <si>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</si>
  <si>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</si>
  <si>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</si>
  <si>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</si>
  <si>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</si>
  <si>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</si>
  <si>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</si>
  <si>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</si>
  <si>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</si>
  <si>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</si>
  <si>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</si>
  <si>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</si>
  <si>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</si>
  <si>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</si>
  <si>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</si>
  <si>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</si>
  <si>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</si>
  <si>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</si>
  <si>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</si>
  <si>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</si>
  <si>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</si>
  <si>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</si>
  <si>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t>表四</t>
  </si>
  <si>
    <t>巫溪县下堡镇人民政府一般公共预算“三公”经费支出表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</si>
  <si>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</si>
  <si>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</si>
  <si>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</si>
  <si>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</si>
  <si>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</si>
  <si>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</si>
  <si>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</si>
  <si>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巫溪县下堡镇人民政府政府性基金预算支出表</t>
  </si>
  <si>
    <t>本年政府性基金预算财政拨款支出</t>
  </si>
  <si>
    <t xml:space="preserve">基本支出 </t>
  </si>
  <si>
    <t xml:space="preserve">项目支出 </t>
  </si>
  <si>
    <t>（备注：本单位无政府性基金收支，故此表无数据。）</t>
  </si>
  <si>
    <t>表六</t>
  </si>
  <si>
    <t xml:space="preserve"> 巫溪县下堡镇人民政府部门收支总表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</si>
  <si>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</si>
  <si>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</si>
  <si>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</si>
  <si>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</si>
  <si>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</si>
  <si>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</si>
  <si>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</si>
  <si>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</si>
  <si>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巫溪县下堡镇人民政府部门收入总表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</si>
  <si>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</si>
  <si>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</si>
  <si>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</si>
  <si>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</si>
  <si>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</si>
  <si>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</si>
  <si>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</si>
  <si>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</si>
  <si>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</si>
  <si>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</si>
  <si>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20101</t>
    </r>
  </si>
  <si>
    <r>
      <rPr>
        <sz val="9"/>
        <color rgb="FF000000"/>
        <rFont val="Dialog.plain"/>
        <charset val="134"/>
      </rPr>
      <t> 人大事务</t>
    </r>
  </si>
  <si>
    <r>
      <rPr>
        <sz val="9"/>
        <color rgb="FF000000"/>
        <rFont val="Dialog.plain"/>
        <charset val="134"/>
      </rPr>
      <t>  2010108</t>
    </r>
  </si>
  <si>
    <r>
      <rPr>
        <sz val="9"/>
        <color rgb="FF000000"/>
        <rFont val="Dialog.plain"/>
        <charset val="134"/>
      </rPr>
      <t>  代表工作</t>
    </r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</si>
  <si>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</si>
  <si>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</si>
  <si>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</si>
  <si>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</si>
  <si>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2010350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</si>
  <si>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</si>
  <si>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20129</t>
    </r>
  </si>
  <si>
    <r>
      <rPr>
        <sz val="9"/>
        <color rgb="FF000000"/>
        <rFont val="Dialog.plain"/>
        <charset val="134"/>
      </rPr>
      <t> 群众团体事务</t>
    </r>
  </si>
  <si>
    <r>
      <rPr>
        <sz val="9"/>
        <color rgb="FF000000"/>
        <rFont val="Dialog.plain"/>
        <charset val="134"/>
      </rPr>
      <t>  2012999</t>
    </r>
  </si>
  <si>
    <r>
      <rPr>
        <sz val="9"/>
        <color rgb="FF000000"/>
        <rFont val="Dialog.plain"/>
        <charset val="134"/>
      </rPr>
      <t>  其他群众团体事务支出</t>
    </r>
  </si>
  <si>
    <r>
      <rPr>
        <sz val="9"/>
        <color rgb="FF000000"/>
        <rFont val="Dialog.plain"/>
        <charset val="134"/>
      </rPr>
      <t> 20802</t>
    </r>
  </si>
  <si>
    <r>
      <rPr>
        <sz val="9"/>
        <color rgb="FF000000"/>
        <rFont val="Dialog.plain"/>
        <charset val="134"/>
      </rPr>
      <t> 民政管理事务</t>
    </r>
  </si>
  <si>
    <r>
      <rPr>
        <sz val="9"/>
        <color rgb="FF000000"/>
        <rFont val="Dialog.plain"/>
        <charset val="134"/>
      </rPr>
      <t>  2080208</t>
    </r>
  </si>
  <si>
    <r>
      <rPr>
        <sz val="9"/>
        <color rgb="FF000000"/>
        <rFont val="Dialog.plain"/>
        <charset val="134"/>
      </rPr>
      <t>  基层政权建设和社区治理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</si>
  <si>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</si>
  <si>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</si>
  <si>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</si>
  <si>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</si>
  <si>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2080502</t>
    </r>
  </si>
  <si>
    <r>
      <rPr>
        <sz val="9"/>
        <color rgb="FF000000"/>
        <rFont val="Dialog.plain"/>
        <charset val="134"/>
      </rPr>
      <t>  事业单位离退休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</si>
  <si>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</si>
  <si>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</si>
  <si>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</si>
  <si>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</si>
  <si>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20808</t>
    </r>
  </si>
  <si>
    <r>
      <rPr>
        <sz val="9"/>
        <color rgb="FF000000"/>
        <rFont val="Dialog.plain"/>
        <charset val="134"/>
      </rPr>
      <t> 抚恤</t>
    </r>
  </si>
  <si>
    <r>
      <rPr>
        <sz val="9"/>
        <color rgb="FF000000"/>
        <rFont val="Dialog.plain"/>
        <charset val="134"/>
      </rPr>
      <t>  2080801</t>
    </r>
  </si>
  <si>
    <r>
      <rPr>
        <sz val="9"/>
        <color rgb="FF000000"/>
        <rFont val="Dialog.plain"/>
        <charset val="134"/>
      </rPr>
      <t>  死亡抚恤</t>
    </r>
  </si>
  <si>
    <r>
      <rPr>
        <sz val="9"/>
        <color rgb="FF000000"/>
        <rFont val="Dialog.plain"/>
        <charset val="134"/>
      </rPr>
      <t>  2080802</t>
    </r>
  </si>
  <si>
    <r>
      <rPr>
        <sz val="9"/>
        <color rgb="FF000000"/>
        <rFont val="Dialog.plain"/>
        <charset val="134"/>
      </rPr>
      <t>  伤残抚恤</t>
    </r>
  </si>
  <si>
    <r>
      <rPr>
        <sz val="9"/>
        <color rgb="FF000000"/>
        <rFont val="Dialog.plain"/>
        <charset val="134"/>
      </rPr>
      <t>  2080803</t>
    </r>
  </si>
  <si>
    <r>
      <rPr>
        <sz val="9"/>
        <color rgb="FF000000"/>
        <rFont val="Dialog.plain"/>
        <charset val="134"/>
      </rPr>
      <t>  在乡复员、退伍军人生活补助</t>
    </r>
  </si>
  <si>
    <r>
      <rPr>
        <sz val="9"/>
        <color rgb="FF000000"/>
        <rFont val="Dialog.plain"/>
        <charset val="134"/>
      </rPr>
      <t>  2080805</t>
    </r>
  </si>
  <si>
    <r>
      <rPr>
        <sz val="9"/>
        <color rgb="FF000000"/>
        <rFont val="Dialog.plain"/>
        <charset val="134"/>
      </rPr>
      <t>  义务兵优待</t>
    </r>
  </si>
  <si>
    <r>
      <rPr>
        <sz val="9"/>
        <color rgb="FF000000"/>
        <rFont val="Dialog.plain"/>
        <charset val="134"/>
      </rPr>
      <t> 20821</t>
    </r>
  </si>
  <si>
    <r>
      <rPr>
        <sz val="9"/>
        <color rgb="FF000000"/>
        <rFont val="Dialog.plain"/>
        <charset val="134"/>
      </rPr>
      <t> 特困人员救助供养</t>
    </r>
  </si>
  <si>
    <r>
      <rPr>
        <sz val="9"/>
        <color rgb="FF000000"/>
        <rFont val="Dialog.plain"/>
        <charset val="134"/>
      </rPr>
      <t>  2082102</t>
    </r>
  </si>
  <si>
    <r>
      <rPr>
        <sz val="9"/>
        <color rgb="FF000000"/>
        <rFont val="Dialog.plain"/>
        <charset val="134"/>
      </rPr>
      <t>  农村特困人员救助供养支出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</si>
  <si>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</si>
  <si>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</si>
  <si>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</si>
  <si>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</si>
  <si>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</si>
  <si>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</si>
  <si>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</si>
  <si>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</si>
  <si>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</si>
  <si>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</si>
  <si>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</si>
  <si>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</si>
  <si>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2130152</t>
    </r>
  </si>
  <si>
    <r>
      <rPr>
        <sz val="9"/>
        <color rgb="FF000000"/>
        <rFont val="Dialog.plain"/>
        <charset val="134"/>
      </rPr>
      <t>  对高校毕业生到基层任职补助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</si>
  <si>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</si>
  <si>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</si>
  <si>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</si>
  <si>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</si>
  <si>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</si>
  <si>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</si>
  <si>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</si>
  <si>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</si>
  <si>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</si>
  <si>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巫溪县下堡镇人民政府部门支出总表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</si>
  <si>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</si>
  <si>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</si>
  <si>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</si>
  <si>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</si>
  <si>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</si>
  <si>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</si>
  <si>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</si>
  <si>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</si>
  <si>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2010350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</si>
  <si>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</si>
  <si>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20129</t>
    </r>
  </si>
  <si>
    <r>
      <rPr>
        <sz val="12"/>
        <color rgb="FF000000"/>
        <rFont val="Dialog.plain"/>
        <charset val="134"/>
      </rPr>
      <t> 群众团体事务</t>
    </r>
  </si>
  <si>
    <r>
      <rPr>
        <sz val="12"/>
        <color rgb="FF000000"/>
        <rFont val="Dialog.plain"/>
        <charset val="134"/>
      </rPr>
      <t>  2012999</t>
    </r>
  </si>
  <si>
    <r>
      <rPr>
        <sz val="12"/>
        <color rgb="FF000000"/>
        <rFont val="Dialog.plain"/>
        <charset val="134"/>
      </rPr>
      <t>  其他群众团体事务支出</t>
    </r>
  </si>
  <si>
    <r>
      <rPr>
        <sz val="12"/>
        <color rgb="FF000000"/>
        <rFont val="Dialog.plain"/>
        <charset val="134"/>
      </rPr>
      <t> 20802</t>
    </r>
  </si>
  <si>
    <r>
      <rPr>
        <sz val="12"/>
        <color rgb="FF000000"/>
        <rFont val="Dialog.plain"/>
        <charset val="134"/>
      </rPr>
      <t> 民政管理事务</t>
    </r>
  </si>
  <si>
    <r>
      <rPr>
        <sz val="12"/>
        <color rgb="FF000000"/>
        <rFont val="Dialog.plain"/>
        <charset val="134"/>
      </rPr>
      <t>  2080208</t>
    </r>
  </si>
  <si>
    <r>
      <rPr>
        <sz val="12"/>
        <color rgb="FF000000"/>
        <rFont val="Dialog.plain"/>
        <charset val="134"/>
      </rPr>
      <t>  基层政权建设和社区治理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</si>
  <si>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</si>
  <si>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</si>
  <si>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</si>
  <si>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</si>
  <si>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2080502</t>
    </r>
  </si>
  <si>
    <r>
      <rPr>
        <sz val="12"/>
        <color rgb="FF000000"/>
        <rFont val="Dialog.plain"/>
        <charset val="134"/>
      </rPr>
      <t>  事业单位离退休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</si>
  <si>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</si>
  <si>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</si>
  <si>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</si>
  <si>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</si>
  <si>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</si>
  <si>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</si>
  <si>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</si>
  <si>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</si>
  <si>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 2080802</t>
    </r>
  </si>
  <si>
    <r>
      <rPr>
        <sz val="12"/>
        <color rgb="FF000000"/>
        <rFont val="Dialog.plain"/>
        <charset val="134"/>
      </rPr>
      <t>  伤残抚恤</t>
    </r>
  </si>
  <si>
    <r>
      <rPr>
        <sz val="12"/>
        <color rgb="FF000000"/>
        <rFont val="Dialog.plain"/>
        <charset val="134"/>
      </rPr>
      <t>  2080803</t>
    </r>
  </si>
  <si>
    <r>
      <rPr>
        <sz val="12"/>
        <color rgb="FF000000"/>
        <rFont val="Dialog.plain"/>
        <charset val="134"/>
      </rPr>
      <t>  在乡复员、退伍军人生活补助</t>
    </r>
  </si>
  <si>
    <r>
      <rPr>
        <sz val="12"/>
        <color rgb="FF000000"/>
        <rFont val="Dialog.plain"/>
        <charset val="134"/>
      </rPr>
      <t>  2080805</t>
    </r>
  </si>
  <si>
    <r>
      <rPr>
        <sz val="12"/>
        <color rgb="FF000000"/>
        <rFont val="Dialog.plain"/>
        <charset val="134"/>
      </rPr>
      <t>  义务兵优待</t>
    </r>
  </si>
  <si>
    <r>
      <rPr>
        <sz val="12"/>
        <color rgb="FF000000"/>
        <rFont val="Dialog.plain"/>
        <charset val="134"/>
      </rPr>
      <t> 20821</t>
    </r>
  </si>
  <si>
    <r>
      <rPr>
        <sz val="12"/>
        <color rgb="FF000000"/>
        <rFont val="Dialog.plain"/>
        <charset val="134"/>
      </rPr>
      <t> 特困人员救助供养</t>
    </r>
  </si>
  <si>
    <r>
      <rPr>
        <sz val="12"/>
        <color rgb="FF000000"/>
        <rFont val="Dialog.plain"/>
        <charset val="134"/>
      </rPr>
      <t>  2082102</t>
    </r>
  </si>
  <si>
    <r>
      <rPr>
        <sz val="12"/>
        <color rgb="FF000000"/>
        <rFont val="Dialog.plain"/>
        <charset val="134"/>
      </rPr>
      <t>  农村特困人员救助供养支出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</si>
  <si>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</si>
  <si>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</si>
  <si>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</si>
  <si>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</si>
  <si>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</si>
  <si>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</si>
  <si>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</si>
  <si>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</si>
  <si>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</si>
  <si>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</si>
  <si>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</si>
  <si>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</si>
  <si>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2130152</t>
    </r>
  </si>
  <si>
    <r>
      <rPr>
        <sz val="12"/>
        <color rgb="FF000000"/>
        <rFont val="Dialog.plain"/>
        <charset val="134"/>
      </rPr>
      <t>  对高校毕业生到基层任职补助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</si>
  <si>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</si>
  <si>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</si>
  <si>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</si>
  <si>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</si>
  <si>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</si>
  <si>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</si>
  <si>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</si>
  <si>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</si>
  <si>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</si>
  <si>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巫溪县下堡镇人民政府政府采购预算明细表</t>
  </si>
  <si>
    <t>项目编号</t>
  </si>
  <si>
    <t>A</t>
  </si>
  <si>
    <t>货物</t>
  </si>
  <si>
    <t>表十</t>
  </si>
  <si>
    <t>2022年部门预算整体绩效目标表</t>
  </si>
  <si>
    <t>部门(单位)名称</t>
  </si>
  <si>
    <t>522-巫溪县下堡镇人民政府</t>
  </si>
  <si>
    <t>部门支出预算数</t>
  </si>
  <si>
    <t>当年整体绩效目标</t>
  </si>
  <si>
    <t>加强村镇规划建设和环境保护，强化城镇和村容村貌管理。健全重大社情、疫情、险情等公共突发事件的预防和应急处理机制。推进社会治安综合治理，完善社会治安防控体系。加强信访工作，建立调处化解矛盾纠纷综合机制，确保农村社会和谐稳定。;加强执法监管;加快义务教育、学前教育、劳动就业、基本医疗卫生、公共文化体育、计划生育等社会事业发展，完善社会保险、社会救助、社会福利、优抚安置、扶贫济困、法律服务等社会保障体系。创新公共服务供给方式，优化基本公共服务资源配置，统筹基本公共服务设施的空间布局，实现基本公共服务全覆盖;1.增强党组织的凝聚力和战斗力。2.保持和发展党的先进性，加强队伍建设。3.维护和加强党建工作。;经济发展取得新成效;加强监督管理、推进基层执法，加强各方面安全监管执法。;明确权力运行程序、规则和权责，加强权力监督。;</t>
  </si>
  <si>
    <t>绩效指标</t>
  </si>
  <si>
    <t>指标</t>
  </si>
  <si>
    <t>指标权重</t>
  </si>
  <si>
    <t>计量单位</t>
  </si>
  <si>
    <t>指标性质</t>
  </si>
  <si>
    <t>指标值</t>
  </si>
  <si>
    <t>辖区居民满意度</t>
  </si>
  <si>
    <t>20</t>
  </si>
  <si>
    <t>%</t>
  </si>
  <si>
    <t>≥</t>
  </si>
  <si>
    <t>90</t>
  </si>
  <si>
    <t>补助资金发放及时率</t>
  </si>
  <si>
    <t>＝</t>
  </si>
  <si>
    <t>100</t>
  </si>
  <si>
    <t>运转保障率</t>
  </si>
  <si>
    <t>人均接待费用</t>
  </si>
  <si>
    <t>元/人·次</t>
  </si>
  <si>
    <t>≤</t>
  </si>
  <si>
    <t>30</t>
  </si>
  <si>
    <t>发放在编职工工资人数</t>
  </si>
  <si>
    <t>人</t>
  </si>
  <si>
    <t>43</t>
  </si>
  <si>
    <t>联系人：</t>
  </si>
  <si>
    <t>陈海英</t>
  </si>
  <si>
    <t>联系电话：</t>
  </si>
  <si>
    <t>表十一</t>
  </si>
  <si>
    <t>2022年下堡镇人民政府项目绩效目标表</t>
  </si>
  <si>
    <t>单位信息：</t>
  </si>
  <si>
    <t>巫溪县下堡镇人民政府</t>
  </si>
  <si>
    <t>项目名称：</t>
  </si>
  <si>
    <t>农村特困人员救助支出</t>
  </si>
  <si>
    <t>职能职责与活动：</t>
  </si>
  <si>
    <t>06-抚恤支出</t>
  </si>
  <si>
    <t>主管部门：</t>
  </si>
  <si>
    <t>项目经办人：</t>
  </si>
  <si>
    <t>项目总额：</t>
  </si>
  <si>
    <t>预算执行率权重(%)：</t>
  </si>
  <si>
    <t>项目经办人电话：</t>
  </si>
  <si>
    <t>023-51416187</t>
  </si>
  <si>
    <t>其中：</t>
  </si>
  <si>
    <t>财政资金：</t>
  </si>
  <si>
    <t>整体目标：</t>
  </si>
  <si>
    <t>完善社会保险、社会救助、社会福利、优抚安置、扶贫济困、法律服务等社会保障体，完成165名农村特困人员救助供养生活补助费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</si>
  <si>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</si>
  <si>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</si>
  <si>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</si>
  <si>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</si>
  <si>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</si>
  <si>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</si>
  <si>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</si>
  <si>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</si>
  <si>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</si>
  <si>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</si>
  <si>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</si>
  <si>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成本指标</t>
  </si>
  <si>
    <t>城乡特困人员救助供养标准</t>
  </si>
  <si>
    <t>827</t>
  </si>
  <si>
    <t>元/月</t>
  </si>
  <si>
    <t>正向指标</t>
  </si>
  <si>
    <t>数量指标</t>
  </si>
  <si>
    <t>城乡特困人员救助供养人数</t>
  </si>
  <si>
    <t>0.0165</t>
  </si>
  <si>
    <t>万人</t>
  </si>
  <si>
    <t>效益指标</t>
  </si>
  <si>
    <t>经济效益指标</t>
  </si>
  <si>
    <t>农村特困供养人员补助费用</t>
  </si>
  <si>
    <t>1637460</t>
  </si>
  <si>
    <t>元</t>
  </si>
  <si>
    <t>满意度指标</t>
  </si>
  <si>
    <t>服务对象满意度指标</t>
  </si>
  <si>
    <t>农村特困供养人员满意度</t>
  </si>
  <si>
    <t>表十二</t>
  </si>
  <si>
    <t>2022年重点专项资金绩效目标表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</si>
  <si>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</si>
  <si>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</si>
  <si>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</si>
  <si>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</si>
  <si>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</si>
  <si>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</si>
  <si>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</si>
  <si>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</si>
  <si>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</si>
  <si>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</si>
  <si>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（备注：本单位无重点专项资金收支，故此表无数据。）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</si>
</sst>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72">
    <font>
      <sz val="11"/>
      <color indexed="8"/>
      <name val="宋体"/>
      <charset val="1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1"/>
      <color theme="1"/>
      <name val="宋体"/>
      <charset val="1"/>
      <scheme val="minor"/>
    </font>
    <font>
      <sz val="9"/>
      <color theme="1"/>
      <name val="simhei"/>
      <charset val="134"/>
    </font>
    <font>
      <sz val="10"/>
      <color theme="1"/>
      <name val="方正楷体_GBK"/>
      <charset val="134"/>
    </font>
    <font>
      <sz val="19"/>
      <color theme="1"/>
      <name val="方正小标宋_GBK"/>
      <charset val="134"/>
    </font>
    <font>
      <sz val="9"/>
      <color theme="1"/>
      <name val="SimSun"/>
      <charset val="134"/>
    </font>
    <font>
      <sz val="14"/>
      <color theme="1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color theme="1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黑体_GBK"/>
      <charset val="134"/>
    </font>
    <font>
      <sz val="9"/>
      <name val="SimSun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9"/>
      <name val="宋体"/>
      <charset val="134"/>
      <scheme val="minor"/>
    </font>
    <font>
      <sz val="17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0"/>
    </font>
    <font>
      <sz val="11"/>
      <color theme="1"/>
      <name val="宋体"/>
      <charset val="0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sz val="12"/>
      <name val="方正楷体_GBK"/>
      <charset val="134"/>
    </font>
    <font>
      <sz val="12"/>
      <color theme="1"/>
      <name val="方正仿宋_GBK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6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15" borderId="16" applyNumberFormat="0" applyFon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11" borderId="15" applyNumberFormat="0" applyAlignment="0" applyProtection="0">
      <alignment vertical="center"/>
    </xf>
    <xf numFmtId="0" fontId="64" fillId="11" borderId="14" applyNumberFormat="0" applyAlignment="0" applyProtection="0">
      <alignment vertical="center"/>
    </xf>
    <xf numFmtId="0" fontId="65" fillId="23" borderId="20" applyNumberFormat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68" fillId="0" borderId="0"/>
    <xf numFmtId="0" fontId="68" fillId="0" borderId="0"/>
  </cellStyleXfs>
  <cellXfs count="127">
    <xf numFmtId="0" fontId="0" fillId="0" borderId="0" xfId="0" applyFont="1">
      <alignment vertical="center"/>
    </xf>
    <xf numFmtId="0" fontId="1" fillId="0" borderId="0" xfId="50" applyAlignment="1">
      <alignment vertical="center"/>
    </xf>
    <xf numFmtId="0" fontId="2" fillId="0" borderId="0" xfId="49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176" fontId="6" fillId="0" borderId="4" xfId="50" applyNumberFormat="1" applyFont="1" applyFill="1" applyBorder="1" applyAlignment="1">
      <alignment horizontal="center" vertical="center"/>
    </xf>
    <xf numFmtId="176" fontId="6" fillId="0" borderId="0" xfId="50" applyNumberFormat="1" applyFont="1" applyFill="1" applyBorder="1" applyAlignment="1">
      <alignment horizontal="center" vertical="center"/>
    </xf>
    <xf numFmtId="176" fontId="6" fillId="0" borderId="5" xfId="50" applyNumberFormat="1" applyFont="1" applyFill="1" applyBorder="1" applyAlignment="1">
      <alignment horizontal="center" vertical="center"/>
    </xf>
    <xf numFmtId="176" fontId="6" fillId="0" borderId="6" xfId="50" applyNumberFormat="1" applyFont="1" applyFill="1" applyBorder="1" applyAlignment="1">
      <alignment horizontal="center" vertical="center"/>
    </xf>
    <xf numFmtId="176" fontId="6" fillId="0" borderId="7" xfId="50" applyNumberFormat="1" applyFont="1" applyFill="1" applyBorder="1" applyAlignment="1">
      <alignment horizontal="center" vertical="center"/>
    </xf>
    <xf numFmtId="176" fontId="6" fillId="0" borderId="8" xfId="5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/>
    </xf>
    <xf numFmtId="49" fontId="6" fillId="0" borderId="2" xfId="5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>
      <alignment vertical="center"/>
    </xf>
    <xf numFmtId="4" fontId="28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>
      <alignment vertical="center"/>
    </xf>
    <xf numFmtId="4" fontId="33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right" vertical="center"/>
    </xf>
    <xf numFmtId="0" fontId="36" fillId="0" borderId="0" xfId="0" applyFont="1" applyBorder="1">
      <alignment vertical="center"/>
    </xf>
    <xf numFmtId="4" fontId="28" fillId="0" borderId="11" xfId="0" applyNumberFormat="1" applyFont="1" applyBorder="1" applyAlignment="1">
      <alignment horizontal="right" vertical="center"/>
    </xf>
    <xf numFmtId="0" fontId="0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>
      <alignment vertical="center"/>
    </xf>
    <xf numFmtId="4" fontId="15" fillId="0" borderId="1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43" fillId="0" borderId="9" xfId="0" applyFont="1" applyFill="1" applyBorder="1" applyAlignment="1">
      <alignment horizontal="left" vertical="center" shrinkToFit="1"/>
    </xf>
    <xf numFmtId="0" fontId="44" fillId="0" borderId="9" xfId="0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wrapText="1"/>
    </xf>
    <xf numFmtId="0" fontId="45" fillId="0" borderId="0" xfId="51" applyNumberFormat="1" applyFont="1" applyFill="1" applyBorder="1" applyAlignment="1" applyProtection="1">
      <alignment horizontal="right" vertical="center"/>
    </xf>
    <xf numFmtId="4" fontId="46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right" vertical="center"/>
    </xf>
    <xf numFmtId="0" fontId="48" fillId="0" borderId="9" xfId="0" applyNumberFormat="1" applyFont="1" applyBorder="1" applyAlignment="1">
      <alignment horizontal="left" vertical="center"/>
    </xf>
    <xf numFmtId="4" fontId="28" fillId="0" borderId="9" xfId="0" applyNumberFormat="1" applyFont="1" applyBorder="1" applyAlignment="1">
      <alignment horizontal="right" vertical="center"/>
    </xf>
    <xf numFmtId="0" fontId="48" fillId="0" borderId="9" xfId="0" applyFont="1" applyBorder="1" applyAlignment="1">
      <alignment horizontal="left" vertical="center"/>
    </xf>
    <xf numFmtId="0" fontId="36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4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10" workbookViewId="0">
      <selection activeCell="G7" sqref="G7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42"/>
      <c r="B1" s="3" t="s">
        <v>0</v>
      </c>
    </row>
    <row r="2" ht="40.5" customHeight="1" spans="2:8">
      <c r="B2" s="71" t="s">
        <v>1</v>
      </c>
      <c r="C2" s="71"/>
      <c r="D2" s="71"/>
      <c r="E2" s="71"/>
      <c r="F2" s="71"/>
      <c r="G2" s="71"/>
      <c r="H2" s="71"/>
    </row>
    <row r="3" ht="23.25" customHeight="1" spans="8:8">
      <c r="H3" s="72" t="s">
        <v>2</v>
      </c>
    </row>
    <row r="4" ht="43.1" customHeight="1" spans="2:8">
      <c r="B4" s="115" t="s">
        <v>3</v>
      </c>
      <c r="C4" s="115"/>
      <c r="D4" s="115" t="s">
        <v>4</v>
      </c>
      <c r="E4" s="115"/>
      <c r="F4" s="115"/>
      <c r="G4" s="115"/>
      <c r="H4" s="115"/>
    </row>
    <row r="5" ht="43.1" customHeight="1" spans="2:8">
      <c r="B5" s="73" t="s">
        <v>5</v>
      </c>
      <c r="C5" s="73" t="s">
        <v>6</v>
      </c>
      <c r="D5" s="73" t="s">
        <v>5</v>
      </c>
      <c r="E5" s="73" t="s">
        <v>7</v>
      </c>
      <c r="F5" s="115" t="s">
        <v>8</v>
      </c>
      <c r="G5" s="115" t="s">
        <v>9</v>
      </c>
      <c r="H5" s="115" t="s">
        <v>10</v>
      </c>
    </row>
    <row r="6" ht="24.15" customHeight="1" spans="2:8">
      <c r="B6" s="74" t="s">
        <v>11</v>
      </c>
      <c r="C6" s="116">
        <v>1454.92</v>
      </c>
      <c r="D6" s="74" t="s">
        <v>12</v>
      </c>
      <c r="E6" s="116">
        <v>1810.68</v>
      </c>
      <c r="F6" s="116">
        <v>1810.68</v>
      </c>
      <c r="G6" s="117"/>
      <c r="H6" s="117"/>
    </row>
    <row r="7" ht="23.25" customHeight="1" spans="2:8">
      <c r="B7" s="61" t="s">
        <v>13</v>
      </c>
      <c r="C7" s="118">
        <v>1454.92</v>
      </c>
      <c r="D7" s="119" t="s">
        <v>14</v>
      </c>
      <c r="E7" s="118">
        <v>590.09</v>
      </c>
      <c r="F7" s="118">
        <v>590.09</v>
      </c>
      <c r="G7" s="75"/>
      <c r="H7" s="75"/>
    </row>
    <row r="8" ht="23.25" customHeight="1" spans="2:8">
      <c r="B8" s="61" t="s">
        <v>15</v>
      </c>
      <c r="C8" s="75"/>
      <c r="D8" s="119" t="s">
        <v>16</v>
      </c>
      <c r="E8" s="118">
        <v>524.86</v>
      </c>
      <c r="F8" s="118">
        <v>524.86</v>
      </c>
      <c r="G8" s="75"/>
      <c r="H8" s="75"/>
    </row>
    <row r="9" ht="23.25" customHeight="1" spans="2:8">
      <c r="B9" s="61" t="s">
        <v>17</v>
      </c>
      <c r="C9" s="75"/>
      <c r="D9" s="119" t="s">
        <v>18</v>
      </c>
      <c r="E9" s="118">
        <v>30.74</v>
      </c>
      <c r="F9" s="118">
        <v>30.74</v>
      </c>
      <c r="G9" s="75"/>
      <c r="H9" s="75"/>
    </row>
    <row r="10" ht="23.25" customHeight="1" spans="2:8">
      <c r="B10" s="61"/>
      <c r="C10" s="75"/>
      <c r="D10" s="119" t="s">
        <v>19</v>
      </c>
      <c r="E10" s="118">
        <v>8.99</v>
      </c>
      <c r="F10" s="118">
        <v>8.99</v>
      </c>
      <c r="G10" s="75"/>
      <c r="H10" s="75"/>
    </row>
    <row r="11" ht="23.25" customHeight="1" spans="2:8">
      <c r="B11" s="61"/>
      <c r="C11" s="75"/>
      <c r="D11" s="119" t="s">
        <v>20</v>
      </c>
      <c r="E11" s="118">
        <v>601.73</v>
      </c>
      <c r="F11" s="118">
        <v>601.73</v>
      </c>
      <c r="G11" s="75"/>
      <c r="H11" s="75"/>
    </row>
    <row r="12" ht="23.25" customHeight="1" spans="2:8">
      <c r="B12" s="61"/>
      <c r="C12" s="75"/>
      <c r="D12" s="120" t="s">
        <v>21</v>
      </c>
      <c r="E12" s="121">
        <v>38.83</v>
      </c>
      <c r="F12" s="121">
        <v>38.83</v>
      </c>
      <c r="G12" s="75"/>
      <c r="H12" s="75"/>
    </row>
    <row r="13" ht="23.25" customHeight="1" spans="2:8">
      <c r="B13" s="61"/>
      <c r="C13" s="75"/>
      <c r="D13" s="122" t="s">
        <v>22</v>
      </c>
      <c r="E13" s="123">
        <v>15.4</v>
      </c>
      <c r="F13" s="123">
        <v>15.4</v>
      </c>
      <c r="G13" s="75"/>
      <c r="H13" s="75"/>
    </row>
    <row r="14" ht="23.25" customHeight="1" spans="2:8">
      <c r="B14" s="61"/>
      <c r="C14" s="75"/>
      <c r="D14" s="124" t="s">
        <v>23</v>
      </c>
      <c r="E14" s="123">
        <v>0.04</v>
      </c>
      <c r="F14" s="123">
        <v>0.04</v>
      </c>
      <c r="G14" s="75"/>
      <c r="H14" s="75"/>
    </row>
    <row r="15" ht="23.25" customHeight="1" spans="2:8">
      <c r="B15" s="61"/>
      <c r="C15" s="75"/>
      <c r="D15" s="61"/>
      <c r="E15" s="75"/>
      <c r="F15" s="75"/>
      <c r="G15" s="75"/>
      <c r="H15" s="75"/>
    </row>
    <row r="16" ht="23.25" customHeight="1" spans="2:8">
      <c r="B16" s="61"/>
      <c r="C16" s="75"/>
      <c r="D16" s="61"/>
      <c r="E16" s="75"/>
      <c r="F16" s="75"/>
      <c r="G16" s="75"/>
      <c r="H16" s="75"/>
    </row>
    <row r="17" ht="22.4" customHeight="1" spans="2:8">
      <c r="B17" s="58" t="s">
        <v>24</v>
      </c>
      <c r="C17" s="117">
        <v>355.76</v>
      </c>
      <c r="D17" s="58" t="s">
        <v>25</v>
      </c>
      <c r="E17" s="125"/>
      <c r="F17" s="125"/>
      <c r="G17" s="125"/>
      <c r="H17" s="125"/>
    </row>
    <row r="18" ht="21.55" customHeight="1" spans="2:8">
      <c r="B18" s="126" t="s">
        <v>26</v>
      </c>
      <c r="C18" s="118">
        <v>355.76</v>
      </c>
      <c r="D18" s="89"/>
      <c r="E18" s="125"/>
      <c r="F18" s="125"/>
      <c r="G18" s="125"/>
      <c r="H18" s="125"/>
    </row>
    <row r="19" ht="20.7" customHeight="1" spans="2:8">
      <c r="B19" s="126" t="s">
        <v>27</v>
      </c>
      <c r="C19" s="125"/>
      <c r="D19" s="89"/>
      <c r="E19" s="125"/>
      <c r="F19" s="125"/>
      <c r="G19" s="125"/>
      <c r="H19" s="125"/>
    </row>
    <row r="20" ht="20.7" customHeight="1" spans="2:8">
      <c r="B20" s="126" t="s">
        <v>28</v>
      </c>
      <c r="C20" s="125"/>
      <c r="D20" s="89"/>
      <c r="E20" s="125"/>
      <c r="F20" s="125"/>
      <c r="G20" s="125"/>
      <c r="H20" s="125"/>
    </row>
    <row r="21" ht="16.35" customHeight="1" spans="2:8">
      <c r="B21" s="89"/>
      <c r="C21" s="125"/>
      <c r="D21" s="89"/>
      <c r="E21" s="125"/>
      <c r="F21" s="125"/>
      <c r="G21" s="125"/>
      <c r="H21" s="125"/>
    </row>
    <row r="22" ht="24.15" customHeight="1" spans="2:8">
      <c r="B22" s="74" t="s">
        <v>29</v>
      </c>
      <c r="C22" s="117">
        <v>1810.68</v>
      </c>
      <c r="D22" s="74" t="s">
        <v>30</v>
      </c>
      <c r="E22" s="117">
        <v>1810.68</v>
      </c>
      <c r="F22" s="117">
        <v>1810.68</v>
      </c>
      <c r="G22" s="117"/>
      <c r="H22" s="117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7" sqref="C7:G7"/>
    </sheetView>
  </sheetViews>
  <sheetFormatPr defaultColWidth="10" defaultRowHeight="13.5" outlineLevelCol="6"/>
  <cols>
    <col min="1" max="1" width="0.266666666666667" style="29" customWidth="1"/>
    <col min="2" max="2" width="19.675" style="29" customWidth="1"/>
    <col min="3" max="3" width="53.4666666666667" style="29" customWidth="1"/>
    <col min="4" max="4" width="16.6916666666667" style="29" customWidth="1"/>
    <col min="5" max="5" width="17.2333333333333" style="29" customWidth="1"/>
    <col min="6" max="6" width="16.2833333333333" style="29" customWidth="1"/>
    <col min="7" max="7" width="15.2" style="29" customWidth="1"/>
    <col min="8" max="9" width="9.76666666666667" style="29" customWidth="1"/>
    <col min="10" max="16384" width="10" style="29"/>
  </cols>
  <sheetData>
    <row r="1" s="29" customFormat="1" ht="16.35" customHeight="1" spans="1:7">
      <c r="A1" s="30"/>
      <c r="B1" s="31" t="s">
        <v>352</v>
      </c>
      <c r="C1" s="30"/>
      <c r="D1" s="30"/>
      <c r="E1" s="30"/>
      <c r="F1" s="30"/>
      <c r="G1" s="30"/>
    </row>
    <row r="2" s="29" customFormat="1" ht="16.35" customHeight="1" spans="2:7">
      <c r="B2" s="32" t="s">
        <v>353</v>
      </c>
      <c r="C2" s="32"/>
      <c r="D2" s="32"/>
      <c r="E2" s="32"/>
      <c r="F2" s="32"/>
      <c r="G2" s="32"/>
    </row>
    <row r="3" s="29" customFormat="1" ht="16.35" customHeight="1" spans="2:7">
      <c r="B3" s="32"/>
      <c r="C3" s="32"/>
      <c r="D3" s="32"/>
      <c r="E3" s="32"/>
      <c r="F3" s="32"/>
      <c r="G3" s="32"/>
    </row>
    <row r="4" s="29" customFormat="1" ht="16.35" customHeight="1"/>
    <row r="5" s="29" customFormat="1" ht="19.8" customHeight="1" spans="7:7">
      <c r="G5" s="33" t="s">
        <v>2</v>
      </c>
    </row>
    <row r="6" s="29" customFormat="1" ht="37.95" customHeight="1" spans="2:7">
      <c r="B6" s="34" t="s">
        <v>354</v>
      </c>
      <c r="C6" s="35" t="s">
        <v>355</v>
      </c>
      <c r="D6" s="35"/>
      <c r="E6" s="36" t="s">
        <v>356</v>
      </c>
      <c r="F6" s="37">
        <v>1454.92</v>
      </c>
      <c r="G6" s="37"/>
    </row>
    <row r="7" s="29" customFormat="1" ht="183.7" customHeight="1" spans="2:7">
      <c r="B7" s="34" t="s">
        <v>357</v>
      </c>
      <c r="C7" s="38" t="s">
        <v>358</v>
      </c>
      <c r="D7" s="38"/>
      <c r="E7" s="38"/>
      <c r="F7" s="38"/>
      <c r="G7" s="38"/>
    </row>
    <row r="8" s="29" customFormat="1" ht="23.25" customHeight="1" spans="2:7">
      <c r="B8" s="34" t="s">
        <v>359</v>
      </c>
      <c r="C8" s="36" t="s">
        <v>360</v>
      </c>
      <c r="D8" s="36" t="s">
        <v>361</v>
      </c>
      <c r="E8" s="36" t="s">
        <v>362</v>
      </c>
      <c r="F8" s="36" t="s">
        <v>363</v>
      </c>
      <c r="G8" s="36" t="s">
        <v>364</v>
      </c>
    </row>
    <row r="9" s="29" customFormat="1" ht="18.95" customHeight="1" spans="2:7">
      <c r="B9" s="34"/>
      <c r="C9" s="39" t="s">
        <v>365</v>
      </c>
      <c r="D9" s="40" t="s">
        <v>366</v>
      </c>
      <c r="E9" s="40" t="s">
        <v>367</v>
      </c>
      <c r="F9" s="40" t="s">
        <v>368</v>
      </c>
      <c r="G9" s="40" t="s">
        <v>369</v>
      </c>
    </row>
    <row r="10" s="29" customFormat="1" ht="18.95" customHeight="1" spans="2:7">
      <c r="B10" s="34"/>
      <c r="C10" s="39" t="s">
        <v>370</v>
      </c>
      <c r="D10" s="40" t="s">
        <v>366</v>
      </c>
      <c r="E10" s="40" t="s">
        <v>367</v>
      </c>
      <c r="F10" s="40" t="s">
        <v>371</v>
      </c>
      <c r="G10" s="40" t="s">
        <v>372</v>
      </c>
    </row>
    <row r="11" s="29" customFormat="1" ht="18.95" customHeight="1" spans="2:7">
      <c r="B11" s="34"/>
      <c r="C11" s="39" t="s">
        <v>373</v>
      </c>
      <c r="D11" s="40" t="s">
        <v>366</v>
      </c>
      <c r="E11" s="40" t="s">
        <v>367</v>
      </c>
      <c r="F11" s="40" t="s">
        <v>371</v>
      </c>
      <c r="G11" s="40" t="s">
        <v>372</v>
      </c>
    </row>
    <row r="12" s="29" customFormat="1" ht="18.95" customHeight="1" spans="2:7">
      <c r="B12" s="34"/>
      <c r="C12" s="39" t="s">
        <v>374</v>
      </c>
      <c r="D12" s="40" t="s">
        <v>366</v>
      </c>
      <c r="E12" s="40" t="s">
        <v>375</v>
      </c>
      <c r="F12" s="40" t="s">
        <v>376</v>
      </c>
      <c r="G12" s="40" t="s">
        <v>377</v>
      </c>
    </row>
    <row r="13" s="29" customFormat="1" ht="18.95" customHeight="1" spans="2:7">
      <c r="B13" s="34"/>
      <c r="C13" s="39" t="s">
        <v>378</v>
      </c>
      <c r="D13" s="40" t="s">
        <v>366</v>
      </c>
      <c r="E13" s="40" t="s">
        <v>379</v>
      </c>
      <c r="F13" s="40" t="s">
        <v>376</v>
      </c>
      <c r="G13" s="40" t="s">
        <v>380</v>
      </c>
    </row>
    <row r="14" s="29" customFormat="1" ht="24.15" customHeight="1" spans="2:6">
      <c r="B14" s="41" t="s">
        <v>381</v>
      </c>
      <c r="C14" s="29" t="s">
        <v>382</v>
      </c>
      <c r="E14" s="41" t="s">
        <v>383</v>
      </c>
      <c r="F14" s="29">
        <v>15923845571</v>
      </c>
    </row>
  </sheetData>
  <mergeCells count="5">
    <mergeCell ref="C6:D6"/>
    <mergeCell ref="F6:G6"/>
    <mergeCell ref="C7:G7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9"/>
  <sheetViews>
    <sheetView workbookViewId="0">
      <selection activeCell="D4" sqref="D4"/>
    </sheetView>
  </sheetViews>
  <sheetFormatPr defaultColWidth="9" defaultRowHeight="11.25"/>
  <cols>
    <col min="1" max="1" width="17.75" style="20" customWidth="1"/>
    <col min="2" max="2" width="14.625" style="20" customWidth="1"/>
    <col min="3" max="3" width="26.625" style="20" customWidth="1"/>
    <col min="4" max="4" width="16.375" style="20" customWidth="1"/>
    <col min="5" max="5" width="11.375" style="20" customWidth="1"/>
    <col min="6" max="6" width="10.25" style="20" customWidth="1"/>
    <col min="7" max="7" width="11" style="20" customWidth="1"/>
    <col min="8" max="8" width="13.25" style="20" customWidth="1"/>
    <col min="9" max="9" width="13" style="20" customWidth="1"/>
    <col min="10" max="16383" width="9" style="20"/>
  </cols>
  <sheetData>
    <row r="1" ht="14.25" spans="1:1">
      <c r="A1" s="3" t="s">
        <v>384</v>
      </c>
    </row>
    <row r="2" ht="56" customHeight="1" spans="1:9">
      <c r="A2" s="21" t="s">
        <v>385</v>
      </c>
      <c r="B2" s="21"/>
      <c r="C2" s="21"/>
      <c r="D2" s="21"/>
      <c r="E2" s="21"/>
      <c r="F2" s="21"/>
      <c r="G2" s="21"/>
      <c r="H2" s="21"/>
      <c r="I2" s="21"/>
    </row>
    <row r="3" ht="17" customHeight="1" spans="1:9">
      <c r="A3" s="21"/>
      <c r="B3" s="21"/>
      <c r="C3" s="21"/>
      <c r="D3" s="21"/>
      <c r="E3" s="21"/>
      <c r="F3" s="21"/>
      <c r="G3" s="21"/>
      <c r="H3" s="21"/>
      <c r="I3" s="28" t="s">
        <v>2</v>
      </c>
    </row>
    <row r="4" ht="25.15" customHeight="1" spans="1:9">
      <c r="A4" s="22" t="s">
        <v>386</v>
      </c>
      <c r="B4" s="23" t="s">
        <v>387</v>
      </c>
      <c r="C4" s="23"/>
      <c r="D4" s="22" t="s">
        <v>388</v>
      </c>
      <c r="E4" s="24" t="s">
        <v>389</v>
      </c>
      <c r="F4" s="24"/>
      <c r="G4" s="25" t="s">
        <v>390</v>
      </c>
      <c r="H4" s="25"/>
      <c r="I4" s="22" t="s">
        <v>391</v>
      </c>
    </row>
    <row r="5" ht="25.15" customHeight="1" spans="1:9">
      <c r="A5" s="22" t="s">
        <v>392</v>
      </c>
      <c r="B5" s="23" t="s">
        <v>387</v>
      </c>
      <c r="C5" s="23"/>
      <c r="D5" s="22" t="s">
        <v>393</v>
      </c>
      <c r="E5" s="24" t="s">
        <v>382</v>
      </c>
      <c r="F5" s="24"/>
      <c r="G5" s="25" t="s">
        <v>394</v>
      </c>
      <c r="H5" s="25"/>
      <c r="I5" s="22">
        <v>163.75</v>
      </c>
    </row>
    <row r="6" ht="25.15" customHeight="1" spans="1:9">
      <c r="A6" s="22" t="s">
        <v>395</v>
      </c>
      <c r="B6" s="23">
        <v>10</v>
      </c>
      <c r="C6" s="23"/>
      <c r="D6" s="22" t="s">
        <v>396</v>
      </c>
      <c r="E6" s="24" t="s">
        <v>397</v>
      </c>
      <c r="F6" s="24"/>
      <c r="G6" s="25" t="s">
        <v>398</v>
      </c>
      <c r="H6" s="25" t="s">
        <v>399</v>
      </c>
      <c r="I6" s="22">
        <v>163.75</v>
      </c>
    </row>
    <row r="7" ht="25.15" customHeight="1" spans="1:9">
      <c r="A7" s="26" t="s">
        <v>400</v>
      </c>
      <c r="B7" s="27" t="s">
        <v>401</v>
      </c>
      <c r="C7" s="27"/>
      <c r="D7" s="27"/>
      <c r="E7" s="27"/>
      <c r="F7" s="27"/>
      <c r="G7" s="25" t="s">
        <v>402</v>
      </c>
      <c r="H7" s="25"/>
      <c r="I7" s="22"/>
    </row>
    <row r="8" ht="25.15" customHeight="1" spans="1:9">
      <c r="A8" s="26"/>
      <c r="B8" s="27"/>
      <c r="C8" s="27"/>
      <c r="D8" s="27"/>
      <c r="E8" s="27"/>
      <c r="F8" s="27"/>
      <c r="G8" s="25" t="s">
        <v>403</v>
      </c>
      <c r="H8" s="25"/>
      <c r="I8" s="22"/>
    </row>
    <row r="9" ht="25.15" customHeight="1" spans="1:9">
      <c r="A9" s="26"/>
      <c r="B9" s="27"/>
      <c r="C9" s="27"/>
      <c r="D9" s="27"/>
      <c r="E9" s="27"/>
      <c r="F9" s="27"/>
      <c r="G9" s="25" t="s">
        <v>404</v>
      </c>
      <c r="H9" s="25"/>
      <c r="I9" s="22"/>
    </row>
    <row r="10" ht="25.15" customHeight="1" spans="1:9">
      <c r="A10" s="26"/>
      <c r="B10" s="27"/>
      <c r="C10" s="27"/>
      <c r="D10" s="27"/>
      <c r="E10" s="27"/>
      <c r="F10" s="27"/>
      <c r="G10" s="25" t="s">
        <v>405</v>
      </c>
      <c r="H10" s="25"/>
      <c r="I10" s="22"/>
    </row>
    <row r="11" s="19" customFormat="1" ht="25.15" customHeight="1" spans="1:9">
      <c r="A11" s="24" t="s">
        <v>406</v>
      </c>
      <c r="B11" s="24" t="s">
        <v>407</v>
      </c>
      <c r="C11" s="24" t="s">
        <v>408</v>
      </c>
      <c r="D11" s="24" t="s">
        <v>363</v>
      </c>
      <c r="E11" s="24" t="s">
        <v>364</v>
      </c>
      <c r="F11" s="24" t="s">
        <v>409</v>
      </c>
      <c r="G11" s="24" t="s">
        <v>410</v>
      </c>
      <c r="H11" s="24" t="s">
        <v>411</v>
      </c>
      <c r="I11" s="24"/>
    </row>
    <row r="12" ht="13" customHeight="1" spans="1:16382">
      <c r="A12" s="24" t="s">
        <v>412</v>
      </c>
      <c r="B12" s="24" t="s">
        <v>413</v>
      </c>
      <c r="C12" s="24" t="s">
        <v>414</v>
      </c>
      <c r="D12" s="24" t="s">
        <v>368</v>
      </c>
      <c r="E12" s="24" t="s">
        <v>415</v>
      </c>
      <c r="F12" s="24" t="s">
        <v>416</v>
      </c>
      <c r="G12" s="24">
        <v>30</v>
      </c>
      <c r="H12" s="24" t="s">
        <v>417</v>
      </c>
      <c r="I12" s="24"/>
      <c r="XFB12"/>
    </row>
    <row r="13" ht="13" customHeight="1" spans="1:16382">
      <c r="A13" s="24" t="s">
        <v>412</v>
      </c>
      <c r="B13" s="24" t="s">
        <v>418</v>
      </c>
      <c r="C13" s="24" t="s">
        <v>419</v>
      </c>
      <c r="D13" s="24" t="s">
        <v>368</v>
      </c>
      <c r="E13" s="24" t="s">
        <v>420</v>
      </c>
      <c r="F13" s="24" t="s">
        <v>421</v>
      </c>
      <c r="G13" s="24">
        <v>20</v>
      </c>
      <c r="H13" s="24" t="s">
        <v>417</v>
      </c>
      <c r="I13" s="24"/>
      <c r="XFB13"/>
    </row>
    <row r="14" ht="13" customHeight="1" spans="1:16382">
      <c r="A14" s="24" t="s">
        <v>422</v>
      </c>
      <c r="B14" s="24" t="s">
        <v>423</v>
      </c>
      <c r="C14" s="24" t="s">
        <v>424</v>
      </c>
      <c r="D14" s="24" t="s">
        <v>371</v>
      </c>
      <c r="E14" s="24" t="s">
        <v>425</v>
      </c>
      <c r="F14" s="24" t="s">
        <v>426</v>
      </c>
      <c r="G14" s="24">
        <v>10</v>
      </c>
      <c r="H14" s="24" t="s">
        <v>417</v>
      </c>
      <c r="I14" s="24"/>
      <c r="XFB14"/>
    </row>
    <row r="15" ht="13" customHeight="1" spans="1:16382">
      <c r="A15" s="24" t="s">
        <v>427</v>
      </c>
      <c r="B15" s="24" t="s">
        <v>428</v>
      </c>
      <c r="C15" s="24" t="s">
        <v>429</v>
      </c>
      <c r="D15" s="24" t="s">
        <v>368</v>
      </c>
      <c r="E15" s="24" t="s">
        <v>369</v>
      </c>
      <c r="F15" s="24" t="s">
        <v>367</v>
      </c>
      <c r="G15" s="24">
        <v>30</v>
      </c>
      <c r="H15" s="24" t="s">
        <v>417</v>
      </c>
      <c r="I15" s="24"/>
      <c r="XFB15"/>
    </row>
    <row r="16" ht="12" customHeight="1" spans="2:4">
      <c r="B16" s="19"/>
      <c r="C16" s="19"/>
      <c r="D16" s="19"/>
    </row>
    <row r="17" ht="12" customHeight="1" spans="2:4">
      <c r="B17" s="19"/>
      <c r="C17" s="19"/>
      <c r="D17" s="19"/>
    </row>
    <row r="18" ht="12" customHeight="1" spans="2:4">
      <c r="B18" s="19"/>
      <c r="C18" s="19"/>
      <c r="D18" s="19"/>
    </row>
    <row r="19" ht="12" customHeight="1" spans="2:4">
      <c r="B19" s="19"/>
      <c r="C19" s="19"/>
      <c r="D19" s="19"/>
    </row>
    <row r="20" ht="12" customHeight="1" spans="2:4">
      <c r="B20" s="19"/>
      <c r="C20" s="19"/>
      <c r="D20" s="19"/>
    </row>
    <row r="21" ht="12" customHeight="1" spans="2:4">
      <c r="B21" s="19"/>
      <c r="C21" s="19"/>
      <c r="D21" s="19"/>
    </row>
    <row r="22" ht="12" customHeight="1" spans="2:4">
      <c r="B22" s="19"/>
      <c r="C22" s="19"/>
      <c r="D22" s="19"/>
    </row>
    <row r="23" ht="12" customHeight="1" spans="2:4">
      <c r="B23" s="19"/>
      <c r="C23" s="19"/>
      <c r="D23" s="19"/>
    </row>
    <row r="24" ht="12" customHeight="1" spans="2:4">
      <c r="B24" s="19"/>
      <c r="C24" s="19"/>
      <c r="D24" s="19"/>
    </row>
    <row r="25" ht="12" customHeight="1" spans="2:4">
      <c r="B25" s="19"/>
      <c r="C25" s="19"/>
      <c r="D25" s="19"/>
    </row>
    <row r="26" ht="12" customHeight="1" spans="2:4">
      <c r="B26" s="19"/>
      <c r="C26" s="19"/>
      <c r="D26" s="19"/>
    </row>
    <row r="27" ht="12" customHeight="1" spans="2:4">
      <c r="B27" s="19"/>
      <c r="C27" s="19"/>
      <c r="D27" s="19"/>
    </row>
    <row r="28" ht="12" customHeight="1" spans="2:4">
      <c r="B28" s="19"/>
      <c r="C28" s="19"/>
      <c r="D28" s="19"/>
    </row>
    <row r="29" ht="12" customHeight="1" spans="2:4">
      <c r="B29" s="19"/>
      <c r="C29" s="19"/>
      <c r="D29" s="19"/>
    </row>
    <row r="30" ht="12" customHeight="1" spans="2:4">
      <c r="B30" s="19"/>
      <c r="C30" s="19"/>
      <c r="D30" s="19"/>
    </row>
    <row r="31" ht="12" customHeight="1" spans="2:4">
      <c r="B31" s="19"/>
      <c r="C31" s="19"/>
      <c r="D31" s="19"/>
    </row>
    <row r="32" ht="12" customHeight="1" spans="2:4">
      <c r="B32" s="19"/>
      <c r="C32" s="19"/>
      <c r="D32" s="19"/>
    </row>
    <row r="33" spans="2:4">
      <c r="B33" s="19"/>
      <c r="C33" s="19"/>
      <c r="D33" s="19"/>
    </row>
    <row r="34" spans="2:4">
      <c r="B34" s="19"/>
      <c r="C34" s="19"/>
      <c r="D34" s="19"/>
    </row>
    <row r="35" spans="2:4">
      <c r="B35" s="19"/>
      <c r="C35" s="19"/>
      <c r="D35" s="19"/>
    </row>
    <row r="36" spans="2:4">
      <c r="B36" s="19"/>
      <c r="C36" s="19"/>
      <c r="D36" s="19"/>
    </row>
    <row r="37" spans="2:4">
      <c r="B37" s="19"/>
      <c r="C37" s="19"/>
      <c r="D37" s="19"/>
    </row>
    <row r="38" spans="2:4">
      <c r="B38" s="19"/>
      <c r="C38" s="19"/>
      <c r="D38" s="19"/>
    </row>
    <row r="39" spans="2:4">
      <c r="B39" s="19"/>
      <c r="C39" s="19"/>
      <c r="D39" s="19"/>
    </row>
    <row r="40" spans="2:4">
      <c r="B40" s="19"/>
      <c r="C40" s="19"/>
      <c r="D40" s="19"/>
    </row>
    <row r="41" spans="2:4">
      <c r="B41" s="19"/>
      <c r="C41" s="19"/>
      <c r="D41" s="19"/>
    </row>
    <row r="42" spans="2:4">
      <c r="B42" s="19"/>
      <c r="C42" s="19"/>
      <c r="D42" s="19"/>
    </row>
    <row r="43" spans="2:4">
      <c r="B43" s="19"/>
      <c r="C43" s="19"/>
      <c r="D43" s="19"/>
    </row>
    <row r="44" spans="2:4">
      <c r="B44" s="19"/>
      <c r="C44" s="19"/>
      <c r="D44" s="19"/>
    </row>
    <row r="45" spans="2:4">
      <c r="B45" s="19"/>
      <c r="C45" s="19"/>
      <c r="D45" s="19"/>
    </row>
    <row r="46" spans="2:4">
      <c r="B46" s="19"/>
      <c r="C46" s="19"/>
      <c r="D46" s="19"/>
    </row>
    <row r="47" spans="2:4">
      <c r="B47" s="19"/>
      <c r="C47" s="19"/>
      <c r="D47" s="19"/>
    </row>
    <row r="48" spans="2:4">
      <c r="B48" s="19"/>
      <c r="C48" s="19"/>
      <c r="D48" s="19"/>
    </row>
    <row r="49" spans="2:4">
      <c r="B49" s="19"/>
      <c r="C49" s="19"/>
      <c r="D49" s="19"/>
    </row>
    <row r="50" spans="2:4">
      <c r="B50" s="19"/>
      <c r="C50" s="19"/>
      <c r="D50" s="19"/>
    </row>
    <row r="51" spans="2:4">
      <c r="B51" s="19"/>
      <c r="C51" s="19"/>
      <c r="D51" s="19"/>
    </row>
    <row r="52" spans="2:4">
      <c r="B52" s="19"/>
      <c r="C52" s="19"/>
      <c r="D52" s="19"/>
    </row>
    <row r="53" spans="2:4">
      <c r="B53" s="19"/>
      <c r="C53" s="19"/>
      <c r="D53" s="19"/>
    </row>
    <row r="54" spans="2:4">
      <c r="B54" s="19"/>
      <c r="C54" s="19"/>
      <c r="D54" s="19"/>
    </row>
    <row r="55" spans="2:4">
      <c r="B55" s="19"/>
      <c r="C55" s="19"/>
      <c r="D55" s="19"/>
    </row>
    <row r="56" spans="2:4">
      <c r="B56" s="19"/>
      <c r="C56" s="19"/>
      <c r="D56" s="19"/>
    </row>
    <row r="57" spans="2:4">
      <c r="B57" s="19"/>
      <c r="C57" s="19"/>
      <c r="D57" s="19"/>
    </row>
    <row r="58" spans="2:4">
      <c r="B58" s="19"/>
      <c r="C58" s="19"/>
      <c r="D58" s="19"/>
    </row>
    <row r="59" spans="2:4">
      <c r="B59" s="19"/>
      <c r="C59" s="19"/>
      <c r="D59" s="19"/>
    </row>
    <row r="60" spans="2:4">
      <c r="B60" s="19"/>
      <c r="C60" s="19"/>
      <c r="D60" s="19"/>
    </row>
    <row r="61" spans="2:4">
      <c r="B61" s="19"/>
      <c r="C61" s="19"/>
      <c r="D61" s="19"/>
    </row>
    <row r="62" spans="2:4">
      <c r="B62" s="19"/>
      <c r="C62" s="19"/>
      <c r="D62" s="19"/>
    </row>
    <row r="63" spans="2:4">
      <c r="B63" s="19"/>
      <c r="C63" s="19"/>
      <c r="D63" s="19"/>
    </row>
    <row r="64" spans="2:4">
      <c r="B64" s="19"/>
      <c r="C64" s="19"/>
      <c r="D64" s="19"/>
    </row>
    <row r="65" spans="2:4">
      <c r="B65" s="19"/>
      <c r="C65" s="19"/>
      <c r="D65" s="19"/>
    </row>
    <row r="66" spans="2:4">
      <c r="B66" s="19"/>
      <c r="C66" s="19"/>
      <c r="D66" s="19"/>
    </row>
    <row r="67" spans="2:4">
      <c r="B67" s="19"/>
      <c r="C67" s="19"/>
      <c r="D67" s="19"/>
    </row>
    <row r="68" spans="2:4">
      <c r="B68" s="19"/>
      <c r="C68" s="19"/>
      <c r="D68" s="19"/>
    </row>
    <row r="69" spans="2:4">
      <c r="B69" s="19"/>
      <c r="C69" s="19"/>
      <c r="D69" s="19"/>
    </row>
    <row r="70" spans="2:4">
      <c r="B70" s="19"/>
      <c r="C70" s="19"/>
      <c r="D70" s="19"/>
    </row>
    <row r="71" spans="2:4">
      <c r="B71" s="19"/>
      <c r="C71" s="19"/>
      <c r="D71" s="19"/>
    </row>
    <row r="72" spans="2:4">
      <c r="B72" s="19"/>
      <c r="C72" s="19"/>
      <c r="D72" s="19"/>
    </row>
    <row r="73" spans="2:4">
      <c r="B73" s="19"/>
      <c r="C73" s="19"/>
      <c r="D73" s="19"/>
    </row>
    <row r="74" spans="2:4">
      <c r="B74" s="19"/>
      <c r="C74" s="19"/>
      <c r="D74" s="19"/>
    </row>
    <row r="75" spans="2:4">
      <c r="B75" s="19"/>
      <c r="C75" s="19"/>
      <c r="D75" s="19"/>
    </row>
    <row r="76" spans="2:4">
      <c r="B76" s="19"/>
      <c r="C76" s="19"/>
      <c r="D76" s="19"/>
    </row>
    <row r="77" spans="2:4">
      <c r="B77" s="19"/>
      <c r="C77" s="19"/>
      <c r="D77" s="19"/>
    </row>
    <row r="78" spans="2:4">
      <c r="B78" s="19"/>
      <c r="C78" s="19"/>
      <c r="D78" s="19"/>
    </row>
    <row r="79" spans="2:4">
      <c r="B79" s="19"/>
      <c r="C79" s="19"/>
      <c r="D79" s="19"/>
    </row>
    <row r="80" spans="2:4">
      <c r="B80" s="19"/>
      <c r="C80" s="19"/>
      <c r="D80" s="19"/>
    </row>
    <row r="81" spans="2:4">
      <c r="B81" s="19"/>
      <c r="C81" s="19"/>
      <c r="D81" s="19"/>
    </row>
    <row r="82" spans="2:4">
      <c r="B82" s="19"/>
      <c r="C82" s="19"/>
      <c r="D82" s="19"/>
    </row>
    <row r="83" spans="2:4">
      <c r="B83" s="19"/>
      <c r="C83" s="19"/>
      <c r="D83" s="19"/>
    </row>
    <row r="84" spans="2:4">
      <c r="B84" s="19"/>
      <c r="C84" s="19"/>
      <c r="D84" s="19"/>
    </row>
    <row r="85" spans="2:4">
      <c r="B85" s="19"/>
      <c r="C85" s="19"/>
      <c r="D85" s="19"/>
    </row>
    <row r="86" spans="2:4">
      <c r="B86" s="19"/>
      <c r="C86" s="19"/>
      <c r="D86" s="19"/>
    </row>
    <row r="87" spans="2:4">
      <c r="B87" s="19"/>
      <c r="C87" s="19"/>
      <c r="D87" s="19"/>
    </row>
    <row r="88" spans="2:4">
      <c r="B88" s="19"/>
      <c r="C88" s="19"/>
      <c r="D88" s="19"/>
    </row>
    <row r="89" spans="2:4">
      <c r="B89" s="19"/>
      <c r="C89" s="19"/>
      <c r="D89" s="19"/>
    </row>
    <row r="90" spans="2:4">
      <c r="B90" s="19"/>
      <c r="C90" s="19"/>
      <c r="D90" s="19"/>
    </row>
    <row r="91" spans="2:4">
      <c r="B91" s="19"/>
      <c r="C91" s="19"/>
      <c r="D91" s="19"/>
    </row>
    <row r="92" spans="2:4">
      <c r="B92" s="19"/>
      <c r="C92" s="19"/>
      <c r="D92" s="19"/>
    </row>
    <row r="93" spans="2:4">
      <c r="B93" s="19"/>
      <c r="C93" s="19"/>
      <c r="D93" s="19"/>
    </row>
    <row r="94" spans="2:4">
      <c r="B94" s="19"/>
      <c r="C94" s="19"/>
      <c r="D94" s="19"/>
    </row>
    <row r="95" spans="2:4">
      <c r="B95" s="19"/>
      <c r="C95" s="19"/>
      <c r="D95" s="19"/>
    </row>
    <row r="96" spans="2:4">
      <c r="B96" s="19"/>
      <c r="C96" s="19"/>
      <c r="D96" s="19"/>
    </row>
    <row r="97" spans="2:4">
      <c r="B97" s="19"/>
      <c r="C97" s="19"/>
      <c r="D97" s="19"/>
    </row>
    <row r="98" spans="2:4">
      <c r="B98" s="19"/>
      <c r="C98" s="19"/>
      <c r="D98" s="19"/>
    </row>
    <row r="99" spans="2:4">
      <c r="B99" s="19"/>
      <c r="C99" s="19"/>
      <c r="D99" s="19"/>
    </row>
    <row r="100" spans="2:4">
      <c r="B100" s="19"/>
      <c r="C100" s="19"/>
      <c r="D100" s="19"/>
    </row>
    <row r="101" spans="2:4">
      <c r="B101" s="19"/>
      <c r="C101" s="19"/>
      <c r="D101" s="19"/>
    </row>
    <row r="102" spans="2:4">
      <c r="B102" s="19"/>
      <c r="C102" s="19"/>
      <c r="D102" s="19"/>
    </row>
    <row r="103" spans="2:4">
      <c r="B103" s="19"/>
      <c r="C103" s="19"/>
      <c r="D103" s="19"/>
    </row>
    <row r="104" spans="2:4">
      <c r="B104" s="19"/>
      <c r="C104" s="19"/>
      <c r="D104" s="19"/>
    </row>
    <row r="105" spans="2:4">
      <c r="B105" s="19"/>
      <c r="C105" s="19"/>
      <c r="D105" s="19"/>
    </row>
    <row r="106" spans="2:4">
      <c r="B106" s="19"/>
      <c r="C106" s="19"/>
      <c r="D106" s="19"/>
    </row>
    <row r="107" spans="2:4">
      <c r="B107" s="19"/>
      <c r="C107" s="19"/>
      <c r="D107" s="19"/>
    </row>
    <row r="108" spans="2:4">
      <c r="B108" s="19"/>
      <c r="C108" s="19"/>
      <c r="D108" s="19"/>
    </row>
    <row r="109" spans="2:4">
      <c r="B109" s="19"/>
      <c r="C109" s="19"/>
      <c r="D109" s="19"/>
    </row>
    <row r="110" spans="2:4">
      <c r="B110" s="19"/>
      <c r="C110" s="19"/>
      <c r="D110" s="19"/>
    </row>
    <row r="111" spans="2:4">
      <c r="B111" s="19"/>
      <c r="C111" s="19"/>
      <c r="D111" s="19"/>
    </row>
    <row r="112" spans="2:4">
      <c r="B112" s="19"/>
      <c r="C112" s="19"/>
      <c r="D112" s="19"/>
    </row>
    <row r="113" spans="2:4">
      <c r="B113" s="19"/>
      <c r="C113" s="19"/>
      <c r="D113" s="19"/>
    </row>
    <row r="114" spans="2:4">
      <c r="B114" s="19"/>
      <c r="C114" s="19"/>
      <c r="D114" s="19"/>
    </row>
    <row r="115" spans="2:4">
      <c r="B115" s="19"/>
      <c r="C115" s="19"/>
      <c r="D115" s="19"/>
    </row>
    <row r="116" spans="2:4">
      <c r="B116" s="19"/>
      <c r="C116" s="19"/>
      <c r="D116" s="19"/>
    </row>
    <row r="117" spans="2:4">
      <c r="B117" s="19"/>
      <c r="C117" s="19"/>
      <c r="D117" s="19"/>
    </row>
    <row r="118" spans="2:4">
      <c r="B118" s="19"/>
      <c r="C118" s="19"/>
      <c r="D118" s="19"/>
    </row>
    <row r="119" spans="2:4">
      <c r="B119" s="19"/>
      <c r="C119" s="19"/>
      <c r="D119" s="19"/>
    </row>
    <row r="120" spans="2:4">
      <c r="B120" s="19"/>
      <c r="C120" s="19"/>
      <c r="D120" s="19"/>
    </row>
    <row r="121" spans="2:4">
      <c r="B121" s="19"/>
      <c r="C121" s="19"/>
      <c r="D121" s="19"/>
    </row>
    <row r="122" spans="2:4">
      <c r="B122" s="19"/>
      <c r="C122" s="19"/>
      <c r="D122" s="19"/>
    </row>
    <row r="123" spans="2:4">
      <c r="B123" s="19"/>
      <c r="C123" s="19"/>
      <c r="D123" s="19"/>
    </row>
    <row r="124" spans="2:4">
      <c r="B124" s="19"/>
      <c r="C124" s="19"/>
      <c r="D124" s="19"/>
    </row>
    <row r="125" spans="2:4">
      <c r="B125" s="19"/>
      <c r="C125" s="19"/>
      <c r="D125" s="19"/>
    </row>
    <row r="126" spans="2:4">
      <c r="B126" s="19"/>
      <c r="C126" s="19"/>
      <c r="D126" s="19"/>
    </row>
    <row r="127" spans="2:4">
      <c r="B127" s="19"/>
      <c r="C127" s="19"/>
      <c r="D127" s="19"/>
    </row>
    <row r="128" spans="2:4">
      <c r="B128" s="19"/>
      <c r="C128" s="19"/>
      <c r="D128" s="19"/>
    </row>
    <row r="129" spans="2:4">
      <c r="B129" s="19"/>
      <c r="C129" s="19"/>
      <c r="D129" s="19"/>
    </row>
    <row r="130" spans="2:4">
      <c r="B130" s="19"/>
      <c r="C130" s="19"/>
      <c r="D130" s="19"/>
    </row>
    <row r="131" spans="2:4">
      <c r="B131" s="19"/>
      <c r="C131" s="19"/>
      <c r="D131" s="19"/>
    </row>
    <row r="132" spans="2:4">
      <c r="B132" s="19"/>
      <c r="C132" s="19"/>
      <c r="D132" s="19"/>
    </row>
    <row r="133" spans="2:4">
      <c r="B133" s="19"/>
      <c r="C133" s="19"/>
      <c r="D133" s="19"/>
    </row>
    <row r="134" spans="2:4">
      <c r="B134" s="19"/>
      <c r="C134" s="19"/>
      <c r="D134" s="19"/>
    </row>
    <row r="135" spans="2:4">
      <c r="B135" s="19"/>
      <c r="C135" s="19"/>
      <c r="D135" s="19"/>
    </row>
    <row r="136" spans="2:4">
      <c r="B136" s="19"/>
      <c r="C136" s="19"/>
      <c r="D136" s="19"/>
    </row>
    <row r="137" spans="2:4">
      <c r="B137" s="19"/>
      <c r="C137" s="19"/>
      <c r="D137" s="19"/>
    </row>
    <row r="138" spans="2:4">
      <c r="B138" s="19"/>
      <c r="C138" s="19"/>
      <c r="D138" s="19"/>
    </row>
    <row r="139" spans="2:4">
      <c r="B139" s="19"/>
      <c r="C139" s="19"/>
      <c r="D139" s="19"/>
    </row>
  </sheetData>
  <mergeCells count="16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E13" sqref="E13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1" ht="14.25" spans="1:1">
      <c r="A1" s="3" t="s">
        <v>430</v>
      </c>
    </row>
    <row r="2" s="1" customFormat="1" ht="31.5" customHeight="1" spans="1:6">
      <c r="A2" s="4" t="s">
        <v>431</v>
      </c>
      <c r="B2" s="4" t="s">
        <v>432</v>
      </c>
      <c r="C2" s="4" t="s">
        <v>432</v>
      </c>
      <c r="D2" s="4" t="s">
        <v>432</v>
      </c>
      <c r="E2" s="4" t="s">
        <v>432</v>
      </c>
      <c r="F2" s="4" t="s">
        <v>432</v>
      </c>
    </row>
    <row r="3" s="1" customFormat="1" ht="19.9" customHeight="1" spans="1:6">
      <c r="A3" s="5" t="s">
        <v>433</v>
      </c>
      <c r="B3" s="6"/>
      <c r="C3" s="6"/>
      <c r="D3" s="6"/>
      <c r="E3" s="5" t="s">
        <v>434</v>
      </c>
      <c r="F3" s="5" t="s">
        <v>2</v>
      </c>
    </row>
    <row r="4" s="1" customFormat="1" ht="24" customHeight="1" spans="1:6">
      <c r="A4" s="7" t="s">
        <v>435</v>
      </c>
      <c r="B4" s="7"/>
      <c r="C4" s="8"/>
      <c r="D4" s="9"/>
      <c r="E4" s="7" t="s">
        <v>436</v>
      </c>
      <c r="F4" s="7"/>
    </row>
    <row r="5" s="1" customFormat="1" ht="19.15" customHeight="1" spans="1:6">
      <c r="A5" s="7" t="s">
        <v>437</v>
      </c>
      <c r="B5" s="10"/>
      <c r="C5" s="11"/>
      <c r="D5" s="11"/>
      <c r="E5" s="11"/>
      <c r="F5" s="12"/>
    </row>
    <row r="6" s="1" customFormat="1" ht="21" customHeight="1" spans="1:6">
      <c r="A6" s="7" t="s">
        <v>438</v>
      </c>
      <c r="B6" s="13"/>
      <c r="C6" s="14"/>
      <c r="D6" s="14"/>
      <c r="E6" s="14"/>
      <c r="F6" s="15"/>
    </row>
    <row r="7" s="1" customFormat="1" ht="93.75" customHeight="1" spans="1:6">
      <c r="A7" s="7" t="s">
        <v>439</v>
      </c>
      <c r="B7" s="16"/>
      <c r="C7" s="16"/>
      <c r="D7" s="16"/>
      <c r="E7" s="16"/>
      <c r="F7" s="16"/>
    </row>
    <row r="8" s="1" customFormat="1" ht="132.75" customHeight="1" spans="1:6">
      <c r="A8" s="7" t="s">
        <v>440</v>
      </c>
      <c r="B8" s="16"/>
      <c r="C8" s="16"/>
      <c r="D8" s="16"/>
      <c r="E8" s="16"/>
      <c r="F8" s="16"/>
    </row>
    <row r="9" s="1" customFormat="1" ht="134.25" customHeight="1" spans="1:6">
      <c r="A9" s="7" t="s">
        <v>441</v>
      </c>
      <c r="B9" s="16"/>
      <c r="C9" s="16"/>
      <c r="D9" s="16"/>
      <c r="E9" s="16"/>
      <c r="F9" s="16"/>
    </row>
    <row r="10" s="1" customFormat="1" ht="21.75" customHeight="1" spans="1:6">
      <c r="A10" s="7" t="s">
        <v>359</v>
      </c>
      <c r="B10" s="7" t="s">
        <v>360</v>
      </c>
      <c r="C10" s="8" t="s">
        <v>361</v>
      </c>
      <c r="D10" s="7" t="s">
        <v>362</v>
      </c>
      <c r="E10" s="7" t="s">
        <v>363</v>
      </c>
      <c r="F10" s="8" t="s">
        <v>364</v>
      </c>
    </row>
    <row r="11" s="1" customFormat="1" ht="18" customHeight="1" spans="1:6">
      <c r="A11" s="8" t="s">
        <v>359</v>
      </c>
      <c r="B11" s="17"/>
      <c r="C11" s="8"/>
      <c r="D11" s="8"/>
      <c r="E11" s="8"/>
      <c r="F11" s="8"/>
    </row>
    <row r="12" s="1" customFormat="1" ht="18" customHeight="1" spans="1:6">
      <c r="A12" s="8" t="s">
        <v>359</v>
      </c>
      <c r="B12" s="17"/>
      <c r="C12" s="8"/>
      <c r="D12" s="8"/>
      <c r="E12" s="8"/>
      <c r="F12" s="8"/>
    </row>
    <row r="13" s="1" customFormat="1" ht="18" customHeight="1" spans="1:6">
      <c r="A13" s="8" t="s">
        <v>359</v>
      </c>
      <c r="B13" s="17"/>
      <c r="C13" s="8"/>
      <c r="D13" s="8"/>
      <c r="E13" s="8"/>
      <c r="F13" s="8"/>
    </row>
    <row r="14" s="1" customFormat="1" ht="18" customHeight="1" spans="1:6">
      <c r="A14" s="8" t="s">
        <v>359</v>
      </c>
      <c r="B14" s="17"/>
      <c r="C14" s="8"/>
      <c r="D14" s="8"/>
      <c r="E14" s="8"/>
      <c r="F14" s="8"/>
    </row>
    <row r="15" s="1" customFormat="1" ht="18" customHeight="1" spans="1:6">
      <c r="A15" s="8" t="s">
        <v>359</v>
      </c>
      <c r="B15" s="17"/>
      <c r="C15" s="8"/>
      <c r="D15" s="8"/>
      <c r="E15" s="8"/>
      <c r="F15" s="18"/>
    </row>
    <row r="16" s="1" customFormat="1" ht="18" customHeight="1" spans="1:6">
      <c r="A16" s="8" t="s">
        <v>359</v>
      </c>
      <c r="B16" s="17"/>
      <c r="C16" s="8"/>
      <c r="D16" s="8"/>
      <c r="E16" s="8"/>
      <c r="F16" s="8"/>
    </row>
    <row r="17" s="1" customFormat="1" ht="18" customHeight="1" spans="1:6">
      <c r="A17" s="8" t="s">
        <v>359</v>
      </c>
      <c r="B17" s="17"/>
      <c r="C17" s="8"/>
      <c r="D17" s="8"/>
      <c r="E17" s="8"/>
      <c r="F17" s="8"/>
    </row>
    <row r="18" s="1" customFormat="1" ht="18" customHeight="1" spans="1:6">
      <c r="A18" s="8" t="s">
        <v>359</v>
      </c>
      <c r="B18" s="17"/>
      <c r="C18" s="8"/>
      <c r="D18" s="8"/>
      <c r="E18" s="8"/>
      <c r="F18" s="8"/>
    </row>
    <row r="19" s="1" customFormat="1" ht="18" customHeight="1" spans="1:6">
      <c r="A19" s="8" t="s">
        <v>359</v>
      </c>
      <c r="B19" s="17"/>
      <c r="C19" s="8"/>
      <c r="D19" s="8"/>
      <c r="E19" s="8"/>
      <c r="F19" s="8"/>
    </row>
    <row r="20" s="1" customFormat="1" ht="18" customHeight="1" spans="1:6">
      <c r="A20" s="8" t="s">
        <v>359</v>
      </c>
      <c r="B20" s="17"/>
      <c r="C20" s="8"/>
      <c r="D20" s="8"/>
      <c r="E20" s="8"/>
      <c r="F20" s="8"/>
    </row>
    <row r="21" spans="1:1">
      <c r="A21" s="2" t="s">
        <v>442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opLeftCell="A31" workbookViewId="0">
      <selection activeCell="E38" sqref="E38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42"/>
      <c r="B1" s="3" t="s">
        <v>31</v>
      </c>
      <c r="C1" s="42"/>
      <c r="D1" s="42"/>
      <c r="E1" s="94"/>
      <c r="F1" s="42"/>
      <c r="G1" s="42"/>
    </row>
    <row r="2" ht="16.35" customHeight="1" spans="2:7">
      <c r="B2" s="87" t="s">
        <v>32</v>
      </c>
      <c r="C2" s="87"/>
      <c r="D2" s="87"/>
      <c r="E2" s="95"/>
      <c r="F2" s="87"/>
      <c r="G2" s="87"/>
    </row>
    <row r="3" ht="16.35" customHeight="1" spans="2:7">
      <c r="B3" s="87"/>
      <c r="C3" s="87"/>
      <c r="D3" s="87"/>
      <c r="E3" s="95"/>
      <c r="F3" s="87"/>
      <c r="G3" s="87"/>
    </row>
    <row r="4" ht="16.35" customHeight="1" spans="2:7">
      <c r="B4" s="42"/>
      <c r="C4" s="42"/>
      <c r="D4" s="42"/>
      <c r="E4" s="94"/>
      <c r="F4" s="42"/>
      <c r="G4" s="42"/>
    </row>
    <row r="5" ht="20.7" customHeight="1" spans="2:7">
      <c r="B5" s="42"/>
      <c r="C5" s="42"/>
      <c r="D5" s="42"/>
      <c r="E5" s="94"/>
      <c r="F5" s="42"/>
      <c r="G5" s="49" t="s">
        <v>2</v>
      </c>
    </row>
    <row r="6" ht="34.5" customHeight="1" spans="2:7">
      <c r="B6" s="88" t="s">
        <v>33</v>
      </c>
      <c r="C6" s="88"/>
      <c r="D6" s="88" t="s">
        <v>34</v>
      </c>
      <c r="E6" s="96" t="s">
        <v>35</v>
      </c>
      <c r="F6" s="88"/>
      <c r="G6" s="88"/>
    </row>
    <row r="7" ht="29.3" customHeight="1" spans="2:7">
      <c r="B7" s="97" t="s">
        <v>36</v>
      </c>
      <c r="C7" s="97" t="s">
        <v>37</v>
      </c>
      <c r="D7" s="97"/>
      <c r="E7" s="96" t="s">
        <v>38</v>
      </c>
      <c r="F7" s="88" t="s">
        <v>39</v>
      </c>
      <c r="G7" s="88" t="s">
        <v>40</v>
      </c>
    </row>
    <row r="8" ht="22.4" customHeight="1" spans="2:7">
      <c r="B8" s="98" t="s">
        <v>7</v>
      </c>
      <c r="C8" s="98"/>
      <c r="D8" s="99">
        <v>1490.7</v>
      </c>
      <c r="E8" s="100">
        <v>1454.92</v>
      </c>
      <c r="F8" s="101">
        <v>795.64</v>
      </c>
      <c r="G8" s="101">
        <v>659.29</v>
      </c>
    </row>
    <row r="9" ht="22.4" customHeight="1" spans="2:7">
      <c r="B9" s="102" t="s">
        <v>41</v>
      </c>
      <c r="C9" s="103" t="s">
        <v>14</v>
      </c>
      <c r="D9" s="104">
        <f>D10+D13+D16+D18</f>
        <v>498.15</v>
      </c>
      <c r="E9" s="105">
        <v>590.09</v>
      </c>
      <c r="F9" s="106">
        <v>577.39</v>
      </c>
      <c r="G9" s="106">
        <v>12.7</v>
      </c>
    </row>
    <row r="10" ht="22.4" customHeight="1" spans="2:7">
      <c r="B10" s="102" t="s">
        <v>42</v>
      </c>
      <c r="C10" s="103" t="s">
        <v>43</v>
      </c>
      <c r="D10" s="104">
        <v>23.12</v>
      </c>
      <c r="E10" s="105">
        <v>5.6</v>
      </c>
      <c r="F10" s="106"/>
      <c r="G10" s="106">
        <v>5.6</v>
      </c>
    </row>
    <row r="11" ht="22.4" customHeight="1" spans="2:7">
      <c r="B11" s="102">
        <v>2010101</v>
      </c>
      <c r="C11" s="103" t="s">
        <v>44</v>
      </c>
      <c r="D11" s="104">
        <v>18.02</v>
      </c>
      <c r="E11" s="105"/>
      <c r="F11" s="106"/>
      <c r="G11" s="106"/>
    </row>
    <row r="12" ht="22.4" customHeight="1" spans="2:7">
      <c r="B12" s="102" t="s">
        <v>45</v>
      </c>
      <c r="C12" s="103" t="s">
        <v>46</v>
      </c>
      <c r="D12" s="104">
        <v>5.1</v>
      </c>
      <c r="E12" s="105">
        <v>5.6</v>
      </c>
      <c r="F12" s="106"/>
      <c r="G12" s="106">
        <v>5.6</v>
      </c>
    </row>
    <row r="13" ht="22.4" customHeight="1" spans="2:7">
      <c r="B13" s="102" t="s">
        <v>47</v>
      </c>
      <c r="C13" s="103" t="s">
        <v>48</v>
      </c>
      <c r="D13" s="104">
        <v>398.06</v>
      </c>
      <c r="E13" s="105">
        <v>577.39</v>
      </c>
      <c r="F13" s="106">
        <v>577.39</v>
      </c>
      <c r="G13" s="106"/>
    </row>
    <row r="14" ht="22.4" customHeight="1" spans="2:7">
      <c r="B14" s="102" t="s">
        <v>49</v>
      </c>
      <c r="C14" s="103" t="s">
        <v>44</v>
      </c>
      <c r="D14" s="104">
        <v>357.19</v>
      </c>
      <c r="E14" s="105">
        <v>373.64</v>
      </c>
      <c r="F14" s="106">
        <v>373.64</v>
      </c>
      <c r="G14" s="106"/>
    </row>
    <row r="15" ht="22.4" customHeight="1" spans="2:7">
      <c r="B15" s="102" t="s">
        <v>50</v>
      </c>
      <c r="C15" s="103" t="s">
        <v>51</v>
      </c>
      <c r="D15" s="104">
        <v>40.87</v>
      </c>
      <c r="E15" s="105">
        <v>203.75</v>
      </c>
      <c r="F15" s="106">
        <v>203.75</v>
      </c>
      <c r="G15" s="106"/>
    </row>
    <row r="16" ht="22.4" customHeight="1" spans="2:7">
      <c r="B16" s="102" t="s">
        <v>52</v>
      </c>
      <c r="C16" s="103" t="s">
        <v>53</v>
      </c>
      <c r="D16" s="104">
        <v>7.1</v>
      </c>
      <c r="E16" s="105">
        <v>7.1</v>
      </c>
      <c r="F16" s="106"/>
      <c r="G16" s="106">
        <v>7.1</v>
      </c>
    </row>
    <row r="17" ht="22.4" customHeight="1" spans="2:7">
      <c r="B17" s="102" t="s">
        <v>54</v>
      </c>
      <c r="C17" s="103" t="s">
        <v>55</v>
      </c>
      <c r="D17" s="104">
        <v>7.1</v>
      </c>
      <c r="E17" s="105">
        <v>7.1</v>
      </c>
      <c r="F17" s="106"/>
      <c r="G17" s="106">
        <v>7.1</v>
      </c>
    </row>
    <row r="18" ht="22.4" customHeight="1" spans="2:7">
      <c r="B18" s="107" t="s">
        <v>56</v>
      </c>
      <c r="C18" s="107" t="s">
        <v>57</v>
      </c>
      <c r="D18" s="104">
        <v>69.87</v>
      </c>
      <c r="E18" s="105"/>
      <c r="F18" s="106"/>
      <c r="G18" s="106"/>
    </row>
    <row r="19" ht="22.4" customHeight="1" spans="2:7">
      <c r="B19" s="108" t="s">
        <v>58</v>
      </c>
      <c r="C19" s="108" t="s">
        <v>59</v>
      </c>
      <c r="D19" s="104">
        <v>69.87</v>
      </c>
      <c r="E19" s="105"/>
      <c r="F19" s="106"/>
      <c r="G19" s="106"/>
    </row>
    <row r="20" ht="22.4" customHeight="1" spans="2:7">
      <c r="B20" s="107" t="s">
        <v>60</v>
      </c>
      <c r="C20" s="107" t="s">
        <v>61</v>
      </c>
      <c r="D20" s="104">
        <v>26.21</v>
      </c>
      <c r="E20" s="105"/>
      <c r="F20" s="106"/>
      <c r="G20" s="106"/>
    </row>
    <row r="21" ht="22.4" customHeight="1" spans="2:7">
      <c r="B21" s="107" t="s">
        <v>62</v>
      </c>
      <c r="C21" s="107" t="s">
        <v>63</v>
      </c>
      <c r="D21" s="104">
        <v>26.21</v>
      </c>
      <c r="E21" s="105"/>
      <c r="F21" s="106"/>
      <c r="G21" s="106"/>
    </row>
    <row r="22" ht="22.4" customHeight="1" spans="2:7">
      <c r="B22" s="108" t="s">
        <v>64</v>
      </c>
      <c r="C22" s="108" t="s">
        <v>65</v>
      </c>
      <c r="D22" s="104">
        <v>26.21</v>
      </c>
      <c r="E22" s="105"/>
      <c r="F22" s="106"/>
      <c r="G22" s="106"/>
    </row>
    <row r="23" ht="22.4" customHeight="1" spans="2:7">
      <c r="B23" s="102" t="s">
        <v>66</v>
      </c>
      <c r="C23" s="103" t="s">
        <v>16</v>
      </c>
      <c r="D23" s="104">
        <f>D24+D26+D28+D33+D38+D40+D42</f>
        <v>544.33</v>
      </c>
      <c r="E23" s="105">
        <v>514.88</v>
      </c>
      <c r="F23" s="106">
        <v>148.67</v>
      </c>
      <c r="G23" s="106">
        <v>366.21</v>
      </c>
    </row>
    <row r="24" ht="22.4" customHeight="1" spans="2:7">
      <c r="B24" s="107" t="s">
        <v>67</v>
      </c>
      <c r="C24" s="107" t="s">
        <v>68</v>
      </c>
      <c r="D24" s="104">
        <v>27.82</v>
      </c>
      <c r="E24" s="105"/>
      <c r="F24" s="106"/>
      <c r="G24" s="106"/>
    </row>
    <row r="25" ht="22.4" customHeight="1" spans="2:7">
      <c r="B25" s="108">
        <v>2080150</v>
      </c>
      <c r="C25" s="108" t="s">
        <v>69</v>
      </c>
      <c r="D25" s="104">
        <v>27.82</v>
      </c>
      <c r="E25" s="105"/>
      <c r="F25" s="106"/>
      <c r="G25" s="106"/>
    </row>
    <row r="26" ht="22.4" customHeight="1" spans="2:7">
      <c r="B26" s="102" t="s">
        <v>70</v>
      </c>
      <c r="C26" s="103" t="s">
        <v>71</v>
      </c>
      <c r="D26" s="104">
        <v>34.85</v>
      </c>
      <c r="E26" s="105">
        <v>40.14</v>
      </c>
      <c r="F26" s="106"/>
      <c r="G26" s="106">
        <v>40.14</v>
      </c>
    </row>
    <row r="27" ht="22.4" customHeight="1" spans="2:7">
      <c r="B27" s="102" t="s">
        <v>72</v>
      </c>
      <c r="C27" s="103" t="s">
        <v>73</v>
      </c>
      <c r="D27" s="104">
        <v>34.85</v>
      </c>
      <c r="E27" s="105">
        <v>40.14</v>
      </c>
      <c r="F27" s="106"/>
      <c r="G27" s="106">
        <v>40.14</v>
      </c>
    </row>
    <row r="28" ht="22.4" customHeight="1" spans="2:7">
      <c r="B28" s="102" t="s">
        <v>74</v>
      </c>
      <c r="C28" s="103" t="s">
        <v>75</v>
      </c>
      <c r="D28" s="104">
        <v>141.04</v>
      </c>
      <c r="E28" s="105">
        <v>148.67</v>
      </c>
      <c r="F28" s="106">
        <v>148.67</v>
      </c>
      <c r="G28" s="106"/>
    </row>
    <row r="29" ht="22.4" customHeight="1" spans="2:7">
      <c r="B29" s="102" t="s">
        <v>76</v>
      </c>
      <c r="C29" s="103" t="s">
        <v>77</v>
      </c>
      <c r="D29" s="104">
        <v>42.84</v>
      </c>
      <c r="E29" s="105">
        <v>49.74</v>
      </c>
      <c r="F29" s="106">
        <v>49.74</v>
      </c>
      <c r="G29" s="106"/>
    </row>
    <row r="30" ht="22.4" customHeight="1" spans="2:7">
      <c r="B30" s="102" t="s">
        <v>78</v>
      </c>
      <c r="C30" s="103" t="s">
        <v>79</v>
      </c>
      <c r="D30" s="104">
        <v>18.29</v>
      </c>
      <c r="E30" s="105">
        <v>21.27</v>
      </c>
      <c r="F30" s="106">
        <v>21.27</v>
      </c>
      <c r="G30" s="106"/>
    </row>
    <row r="31" ht="22.4" customHeight="1" spans="2:7">
      <c r="B31" s="102" t="s">
        <v>80</v>
      </c>
      <c r="C31" s="103" t="s">
        <v>81</v>
      </c>
      <c r="D31" s="104">
        <v>53.27</v>
      </c>
      <c r="E31" s="105">
        <v>51.78</v>
      </c>
      <c r="F31" s="106">
        <v>51.78</v>
      </c>
      <c r="G31" s="106"/>
    </row>
    <row r="32" ht="22.4" customHeight="1" spans="2:7">
      <c r="B32" s="102" t="s">
        <v>82</v>
      </c>
      <c r="C32" s="103" t="s">
        <v>83</v>
      </c>
      <c r="D32" s="104">
        <v>26.64</v>
      </c>
      <c r="E32" s="105">
        <v>25.89</v>
      </c>
      <c r="F32" s="106">
        <v>25.89</v>
      </c>
      <c r="G32" s="106"/>
    </row>
    <row r="33" ht="22.4" customHeight="1" spans="2:7">
      <c r="B33" s="102" t="s">
        <v>84</v>
      </c>
      <c r="C33" s="103" t="s">
        <v>85</v>
      </c>
      <c r="D33" s="104">
        <v>143.49</v>
      </c>
      <c r="E33" s="105">
        <v>157.72</v>
      </c>
      <c r="F33" s="106"/>
      <c r="G33" s="106">
        <v>157.72</v>
      </c>
    </row>
    <row r="34" ht="22.4" customHeight="1" spans="2:7">
      <c r="B34" s="102" t="s">
        <v>86</v>
      </c>
      <c r="C34" s="103" t="s">
        <v>87</v>
      </c>
      <c r="D34" s="104">
        <v>5.83</v>
      </c>
      <c r="E34" s="105">
        <v>5.83</v>
      </c>
      <c r="F34" s="106"/>
      <c r="G34" s="106">
        <v>5.83</v>
      </c>
    </row>
    <row r="35" ht="22.4" customHeight="1" spans="2:7">
      <c r="B35" s="102" t="s">
        <v>88</v>
      </c>
      <c r="C35" s="103" t="s">
        <v>89</v>
      </c>
      <c r="D35" s="104">
        <v>20.99</v>
      </c>
      <c r="E35" s="105">
        <v>22.96</v>
      </c>
      <c r="F35" s="106"/>
      <c r="G35" s="106">
        <v>22.96</v>
      </c>
    </row>
    <row r="36" ht="22.4" customHeight="1" spans="2:7">
      <c r="B36" s="102" t="s">
        <v>90</v>
      </c>
      <c r="C36" s="103" t="s">
        <v>91</v>
      </c>
      <c r="D36" s="104">
        <v>112.12</v>
      </c>
      <c r="E36" s="105">
        <v>116.51</v>
      </c>
      <c r="F36" s="106"/>
      <c r="G36" s="106">
        <v>116.51</v>
      </c>
    </row>
    <row r="37" ht="22.4" customHeight="1" spans="2:7">
      <c r="B37" s="102" t="s">
        <v>92</v>
      </c>
      <c r="C37" s="103" t="s">
        <v>93</v>
      </c>
      <c r="D37" s="104">
        <v>4.55</v>
      </c>
      <c r="E37" s="105">
        <v>12.42</v>
      </c>
      <c r="F37" s="106"/>
      <c r="G37" s="106">
        <v>12.42</v>
      </c>
    </row>
    <row r="38" ht="22.4" customHeight="1" spans="2:7">
      <c r="B38" s="102" t="s">
        <v>94</v>
      </c>
      <c r="C38" s="103" t="s">
        <v>95</v>
      </c>
      <c r="D38" s="104">
        <v>165.39</v>
      </c>
      <c r="E38" s="105">
        <v>163.75</v>
      </c>
      <c r="F38" s="106"/>
      <c r="G38" s="106">
        <v>163.75</v>
      </c>
    </row>
    <row r="39" ht="22.4" customHeight="1" spans="2:7">
      <c r="B39" s="102" t="s">
        <v>96</v>
      </c>
      <c r="C39" s="103" t="s">
        <v>97</v>
      </c>
      <c r="D39" s="104">
        <v>165.39</v>
      </c>
      <c r="E39" s="105">
        <v>163.75</v>
      </c>
      <c r="F39" s="106"/>
      <c r="G39" s="106">
        <v>163.75</v>
      </c>
    </row>
    <row r="40" ht="22.4" customHeight="1" spans="2:7">
      <c r="B40" s="107">
        <v>20828</v>
      </c>
      <c r="C40" s="107" t="s">
        <v>98</v>
      </c>
      <c r="D40" s="104">
        <v>29.34</v>
      </c>
      <c r="E40" s="105"/>
      <c r="F40" s="106"/>
      <c r="G40" s="106"/>
    </row>
    <row r="41" ht="22.4" customHeight="1" spans="2:7">
      <c r="B41" s="108">
        <v>2082850</v>
      </c>
      <c r="C41" s="108" t="s">
        <v>99</v>
      </c>
      <c r="D41" s="104">
        <v>29.34</v>
      </c>
      <c r="E41" s="105"/>
      <c r="F41" s="106"/>
      <c r="G41" s="106"/>
    </row>
    <row r="42" ht="22.4" customHeight="1" spans="2:7">
      <c r="B42" s="102" t="s">
        <v>100</v>
      </c>
      <c r="C42" s="103" t="s">
        <v>101</v>
      </c>
      <c r="D42" s="104">
        <v>2.4</v>
      </c>
      <c r="E42" s="105">
        <v>4.6</v>
      </c>
      <c r="F42" s="106"/>
      <c r="G42" s="106">
        <v>4.6</v>
      </c>
    </row>
    <row r="43" ht="22.4" customHeight="1" spans="2:7">
      <c r="B43" s="102">
        <v>2089901</v>
      </c>
      <c r="C43" s="103" t="s">
        <v>101</v>
      </c>
      <c r="D43" s="104">
        <v>2.4</v>
      </c>
      <c r="E43" s="105"/>
      <c r="F43" s="106"/>
      <c r="G43" s="106"/>
    </row>
    <row r="44" ht="22.4" customHeight="1" spans="2:7">
      <c r="B44" s="102" t="s">
        <v>102</v>
      </c>
      <c r="C44" s="103" t="s">
        <v>103</v>
      </c>
      <c r="D44" s="104"/>
      <c r="E44" s="105">
        <v>4.6</v>
      </c>
      <c r="F44" s="106"/>
      <c r="G44" s="106">
        <v>4.6</v>
      </c>
    </row>
    <row r="45" ht="22.4" customHeight="1" spans="2:7">
      <c r="B45" s="102" t="s">
        <v>104</v>
      </c>
      <c r="C45" s="103" t="s">
        <v>18</v>
      </c>
      <c r="D45" s="104">
        <v>31.63</v>
      </c>
      <c r="E45" s="105">
        <v>30.74</v>
      </c>
      <c r="F45" s="106">
        <v>30.74</v>
      </c>
      <c r="G45" s="106"/>
    </row>
    <row r="46" ht="22.4" customHeight="1" spans="2:7">
      <c r="B46" s="102" t="s">
        <v>105</v>
      </c>
      <c r="C46" s="103" t="s">
        <v>106</v>
      </c>
      <c r="D46" s="104">
        <v>31.63</v>
      </c>
      <c r="E46" s="105">
        <v>30.74</v>
      </c>
      <c r="F46" s="106">
        <v>30.74</v>
      </c>
      <c r="G46" s="106"/>
    </row>
    <row r="47" ht="22.4" customHeight="1" spans="2:7">
      <c r="B47" s="102" t="s">
        <v>107</v>
      </c>
      <c r="C47" s="103" t="s">
        <v>108</v>
      </c>
      <c r="D47" s="104">
        <v>21.24</v>
      </c>
      <c r="E47" s="105">
        <v>19.59</v>
      </c>
      <c r="F47" s="106">
        <v>19.59</v>
      </c>
      <c r="G47" s="106"/>
    </row>
    <row r="48" ht="22.4" customHeight="1" spans="2:7">
      <c r="B48" s="102" t="s">
        <v>109</v>
      </c>
      <c r="C48" s="103" t="s">
        <v>110</v>
      </c>
      <c r="D48" s="104">
        <v>10.39</v>
      </c>
      <c r="E48" s="105">
        <v>11.15</v>
      </c>
      <c r="F48" s="106">
        <v>11.15</v>
      </c>
      <c r="G48" s="106"/>
    </row>
    <row r="49" ht="22.4" customHeight="1" spans="2:7">
      <c r="B49" s="102" t="s">
        <v>111</v>
      </c>
      <c r="C49" s="103" t="s">
        <v>20</v>
      </c>
      <c r="D49" s="104">
        <v>350.43</v>
      </c>
      <c r="E49" s="105">
        <v>280.38</v>
      </c>
      <c r="F49" s="106"/>
      <c r="G49" s="106">
        <v>280.38</v>
      </c>
    </row>
    <row r="50" ht="22.4" customHeight="1" spans="2:7">
      <c r="B50" s="102" t="s">
        <v>112</v>
      </c>
      <c r="C50" s="103" t="s">
        <v>113</v>
      </c>
      <c r="D50" s="104">
        <v>97.52</v>
      </c>
      <c r="E50" s="105">
        <v>13</v>
      </c>
      <c r="F50" s="106"/>
      <c r="G50" s="106">
        <v>13</v>
      </c>
    </row>
    <row r="51" ht="22.4" customHeight="1" spans="2:7">
      <c r="B51" s="102">
        <v>2130104</v>
      </c>
      <c r="C51" s="108" t="s">
        <v>114</v>
      </c>
      <c r="D51" s="104">
        <v>88.48</v>
      </c>
      <c r="E51" s="105"/>
      <c r="F51" s="106"/>
      <c r="G51" s="106"/>
    </row>
    <row r="52" ht="22.4" customHeight="1" spans="2:7">
      <c r="B52" s="102" t="s">
        <v>115</v>
      </c>
      <c r="C52" s="103" t="s">
        <v>116</v>
      </c>
      <c r="D52" s="104">
        <v>9.04</v>
      </c>
      <c r="E52" s="105">
        <v>13</v>
      </c>
      <c r="F52" s="106"/>
      <c r="G52" s="106">
        <v>13</v>
      </c>
    </row>
    <row r="53" ht="22.4" customHeight="1" spans="2:7">
      <c r="B53" s="102" t="s">
        <v>117</v>
      </c>
      <c r="C53" s="103" t="s">
        <v>118</v>
      </c>
      <c r="D53" s="104">
        <v>252.91</v>
      </c>
      <c r="E53" s="105">
        <v>267.38</v>
      </c>
      <c r="F53" s="106"/>
      <c r="G53" s="106">
        <v>267.38</v>
      </c>
    </row>
    <row r="54" ht="22.4" customHeight="1" spans="2:7">
      <c r="B54" s="102" t="s">
        <v>119</v>
      </c>
      <c r="C54" s="103" t="s">
        <v>120</v>
      </c>
      <c r="D54" s="104">
        <v>252.91</v>
      </c>
      <c r="E54" s="105">
        <v>267.38</v>
      </c>
      <c r="F54" s="106"/>
      <c r="G54" s="106">
        <v>267.38</v>
      </c>
    </row>
    <row r="55" ht="22.4" customHeight="1" spans="2:7">
      <c r="B55" s="102" t="s">
        <v>121</v>
      </c>
      <c r="C55" s="103" t="s">
        <v>21</v>
      </c>
      <c r="D55" s="104">
        <v>39.95</v>
      </c>
      <c r="E55" s="105">
        <v>38.83</v>
      </c>
      <c r="F55" s="106">
        <v>38.83</v>
      </c>
      <c r="G55" s="106"/>
    </row>
    <row r="56" ht="22.4" customHeight="1" spans="2:7">
      <c r="B56" s="102" t="s">
        <v>122</v>
      </c>
      <c r="C56" s="103" t="s">
        <v>123</v>
      </c>
      <c r="D56" s="104">
        <v>39.95</v>
      </c>
      <c r="E56" s="105">
        <v>38.83</v>
      </c>
      <c r="F56" s="106">
        <v>38.83</v>
      </c>
      <c r="G56" s="106"/>
    </row>
    <row r="57" ht="22.4" customHeight="1" spans="2:7">
      <c r="B57" s="102" t="s">
        <v>124</v>
      </c>
      <c r="C57" s="103" t="s">
        <v>125</v>
      </c>
      <c r="D57" s="104">
        <v>39.95</v>
      </c>
      <c r="E57" s="105">
        <v>38.83</v>
      </c>
      <c r="F57" s="106">
        <v>38.83</v>
      </c>
      <c r="G57" s="106"/>
    </row>
    <row r="58" ht="22.4" customHeight="1" spans="2:7">
      <c r="B58" s="109"/>
      <c r="C58" s="109"/>
      <c r="D58" s="110"/>
      <c r="E58" s="111"/>
      <c r="F58" s="112"/>
      <c r="G58" s="112"/>
    </row>
    <row r="59" ht="22.4" customHeight="1" spans="2:7">
      <c r="B59" s="109"/>
      <c r="C59" s="109"/>
      <c r="D59" s="110"/>
      <c r="E59" s="111"/>
      <c r="F59" s="112"/>
      <c r="G59" s="112"/>
    </row>
    <row r="60" ht="22.4" customHeight="1" spans="2:7">
      <c r="B60" s="109"/>
      <c r="C60" s="109"/>
      <c r="D60" s="110"/>
      <c r="E60" s="111"/>
      <c r="F60" s="112"/>
      <c r="G60" s="112"/>
    </row>
    <row r="61" ht="22.4" customHeight="1" spans="2:7">
      <c r="B61" s="109"/>
      <c r="C61" s="109"/>
      <c r="D61" s="110"/>
      <c r="E61" s="111"/>
      <c r="F61" s="112"/>
      <c r="G61" s="112"/>
    </row>
    <row r="62" ht="22.4" customHeight="1" spans="2:7">
      <c r="B62" s="109"/>
      <c r="C62" s="109"/>
      <c r="D62" s="110"/>
      <c r="E62" s="111"/>
      <c r="F62" s="112"/>
      <c r="G62" s="112"/>
    </row>
    <row r="63" ht="23.25" customHeight="1" spans="2:7">
      <c r="B63" s="113" t="s">
        <v>126</v>
      </c>
      <c r="C63" s="113"/>
      <c r="D63" s="113"/>
      <c r="E63" s="114"/>
      <c r="F63" s="113"/>
      <c r="G63" s="113"/>
    </row>
  </sheetData>
  <mergeCells count="6">
    <mergeCell ref="B6:C6"/>
    <mergeCell ref="E6:G6"/>
    <mergeCell ref="B8:C8"/>
    <mergeCell ref="B63:G63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G11" sqref="G1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42"/>
      <c r="B1" s="91" t="s">
        <v>127</v>
      </c>
      <c r="C1" s="76"/>
      <c r="D1" s="76"/>
      <c r="E1" s="76"/>
      <c r="F1" s="76"/>
    </row>
    <row r="2" ht="16.35" customHeight="1" spans="2:6">
      <c r="B2" s="80" t="s">
        <v>128</v>
      </c>
      <c r="C2" s="80"/>
      <c r="D2" s="80"/>
      <c r="E2" s="80"/>
      <c r="F2" s="80"/>
    </row>
    <row r="3" ht="16.35" customHeight="1" spans="2:6">
      <c r="B3" s="80"/>
      <c r="C3" s="80"/>
      <c r="D3" s="80"/>
      <c r="E3" s="80"/>
      <c r="F3" s="80"/>
    </row>
    <row r="4" ht="16.35" customHeight="1" spans="2:6">
      <c r="B4" s="76"/>
      <c r="C4" s="76"/>
      <c r="D4" s="76"/>
      <c r="E4" s="76"/>
      <c r="F4" s="76"/>
    </row>
    <row r="5" ht="19.8" customHeight="1" spans="2:6">
      <c r="B5" s="76"/>
      <c r="C5" s="76"/>
      <c r="D5" s="76"/>
      <c r="E5" s="76"/>
      <c r="F5" s="49" t="s">
        <v>2</v>
      </c>
    </row>
    <row r="6" ht="36.2" customHeight="1" spans="2:6">
      <c r="B6" s="81" t="s">
        <v>129</v>
      </c>
      <c r="C6" s="81"/>
      <c r="D6" s="81" t="s">
        <v>130</v>
      </c>
      <c r="E6" s="81"/>
      <c r="F6" s="81"/>
    </row>
    <row r="7" ht="27.6" customHeight="1" spans="2:6">
      <c r="B7" s="81" t="s">
        <v>131</v>
      </c>
      <c r="C7" s="81" t="s">
        <v>37</v>
      </c>
      <c r="D7" s="81" t="s">
        <v>38</v>
      </c>
      <c r="E7" s="81" t="s">
        <v>132</v>
      </c>
      <c r="F7" s="81" t="s">
        <v>133</v>
      </c>
    </row>
    <row r="8" ht="19.8" customHeight="1" spans="2:6">
      <c r="B8" s="82" t="s">
        <v>7</v>
      </c>
      <c r="C8" s="82"/>
      <c r="D8" s="46">
        <v>795.64</v>
      </c>
      <c r="E8" s="46">
        <v>678.36</v>
      </c>
      <c r="F8" s="46">
        <v>117.28</v>
      </c>
    </row>
    <row r="9" customFormat="1" ht="19.8" customHeight="1" spans="2:6">
      <c r="B9" s="92" t="s">
        <v>134</v>
      </c>
      <c r="C9" s="93" t="s">
        <v>135</v>
      </c>
      <c r="D9" s="48">
        <v>607.56</v>
      </c>
      <c r="E9" s="48">
        <v>607.56</v>
      </c>
      <c r="F9" s="48"/>
    </row>
    <row r="10" ht="18.95" customHeight="1" spans="2:6">
      <c r="B10" s="92" t="s">
        <v>136</v>
      </c>
      <c r="C10" s="93" t="s">
        <v>137</v>
      </c>
      <c r="D10" s="48">
        <v>156.73</v>
      </c>
      <c r="E10" s="48">
        <v>156.73</v>
      </c>
      <c r="F10" s="48"/>
    </row>
    <row r="11" ht="18.95" customHeight="1" spans="1:6">
      <c r="A11">
        <v>60</v>
      </c>
      <c r="B11" s="92" t="s">
        <v>138</v>
      </c>
      <c r="C11" s="93" t="s">
        <v>139</v>
      </c>
      <c r="D11" s="48">
        <v>168.09</v>
      </c>
      <c r="E11" s="48">
        <v>168.09</v>
      </c>
      <c r="F11" s="48"/>
    </row>
    <row r="12" spans="2:6">
      <c r="B12" s="92" t="s">
        <v>140</v>
      </c>
      <c r="C12" s="93" t="s">
        <v>141</v>
      </c>
      <c r="D12" s="48">
        <v>55.7</v>
      </c>
      <c r="E12" s="48">
        <v>55.7</v>
      </c>
      <c r="F12" s="48"/>
    </row>
    <row r="13" spans="2:6">
      <c r="B13" s="92" t="s">
        <v>142</v>
      </c>
      <c r="C13" s="93" t="s">
        <v>143</v>
      </c>
      <c r="D13" s="48">
        <v>78.15</v>
      </c>
      <c r="E13" s="48">
        <v>78.15</v>
      </c>
      <c r="F13" s="48"/>
    </row>
    <row r="14" ht="17" customHeight="1" spans="2:6">
      <c r="B14" s="92" t="s">
        <v>144</v>
      </c>
      <c r="C14" s="93" t="s">
        <v>145</v>
      </c>
      <c r="D14" s="48">
        <v>51.78</v>
      </c>
      <c r="E14" s="48">
        <v>51.78</v>
      </c>
      <c r="F14" s="48"/>
    </row>
    <row r="15" spans="2:6">
      <c r="B15" s="92" t="s">
        <v>146</v>
      </c>
      <c r="C15" s="93" t="s">
        <v>147</v>
      </c>
      <c r="D15" s="48">
        <v>25.89</v>
      </c>
      <c r="E15" s="48">
        <v>25.89</v>
      </c>
      <c r="F15" s="48"/>
    </row>
    <row r="16" spans="2:6">
      <c r="B16" s="92" t="s">
        <v>148</v>
      </c>
      <c r="C16" s="93" t="s">
        <v>149</v>
      </c>
      <c r="D16" s="48">
        <v>30.74</v>
      </c>
      <c r="E16" s="48">
        <v>30.74</v>
      </c>
      <c r="F16" s="48"/>
    </row>
    <row r="17" spans="2:6">
      <c r="B17" s="92" t="s">
        <v>150</v>
      </c>
      <c r="C17" s="93" t="s">
        <v>151</v>
      </c>
      <c r="D17" s="48">
        <v>1.65</v>
      </c>
      <c r="E17" s="48">
        <v>1.65</v>
      </c>
      <c r="F17" s="48"/>
    </row>
    <row r="18" spans="2:6">
      <c r="B18" s="92" t="s">
        <v>152</v>
      </c>
      <c r="C18" s="93" t="s">
        <v>153</v>
      </c>
      <c r="D18" s="48">
        <v>38.83</v>
      </c>
      <c r="E18" s="48">
        <v>38.83</v>
      </c>
      <c r="F18" s="48"/>
    </row>
    <row r="19" spans="2:6">
      <c r="B19" s="92" t="s">
        <v>154</v>
      </c>
      <c r="C19" s="93" t="s">
        <v>155</v>
      </c>
      <c r="D19" s="48">
        <v>119.08</v>
      </c>
      <c r="E19" s="48">
        <v>1.8</v>
      </c>
      <c r="F19" s="48">
        <v>117.28</v>
      </c>
    </row>
    <row r="20" spans="2:6">
      <c r="B20" s="92" t="s">
        <v>156</v>
      </c>
      <c r="C20" s="93" t="s">
        <v>157</v>
      </c>
      <c r="D20" s="48">
        <v>15</v>
      </c>
      <c r="E20" s="48"/>
      <c r="F20" s="48">
        <v>15</v>
      </c>
    </row>
    <row r="21" spans="2:6">
      <c r="B21" s="92" t="s">
        <v>158</v>
      </c>
      <c r="C21" s="93" t="s">
        <v>159</v>
      </c>
      <c r="D21" s="48">
        <v>9</v>
      </c>
      <c r="E21" s="48"/>
      <c r="F21" s="48">
        <v>9</v>
      </c>
    </row>
    <row r="22" spans="2:6">
      <c r="B22" s="92" t="s">
        <v>160</v>
      </c>
      <c r="C22" s="93" t="s">
        <v>161</v>
      </c>
      <c r="D22" s="48">
        <v>9.8</v>
      </c>
      <c r="E22" s="48"/>
      <c r="F22" s="48">
        <v>9.8</v>
      </c>
    </row>
    <row r="23" spans="2:6">
      <c r="B23" s="92" t="s">
        <v>162</v>
      </c>
      <c r="C23" s="93" t="s">
        <v>163</v>
      </c>
      <c r="D23" s="48">
        <v>22.4</v>
      </c>
      <c r="E23" s="48"/>
      <c r="F23" s="48">
        <v>22.4</v>
      </c>
    </row>
    <row r="24" spans="2:6">
      <c r="B24" s="92" t="s">
        <v>164</v>
      </c>
      <c r="C24" s="93" t="s">
        <v>165</v>
      </c>
      <c r="D24" s="48">
        <v>4.63</v>
      </c>
      <c r="E24" s="48"/>
      <c r="F24" s="48">
        <v>4.63</v>
      </c>
    </row>
    <row r="25" spans="2:6">
      <c r="B25" s="92" t="s">
        <v>166</v>
      </c>
      <c r="C25" s="93" t="s">
        <v>167</v>
      </c>
      <c r="D25" s="48">
        <v>7</v>
      </c>
      <c r="E25" s="48"/>
      <c r="F25" s="48">
        <v>7</v>
      </c>
    </row>
    <row r="26" spans="2:6">
      <c r="B26" s="92" t="s">
        <v>168</v>
      </c>
      <c r="C26" s="93" t="s">
        <v>169</v>
      </c>
      <c r="D26" s="48">
        <v>11.95</v>
      </c>
      <c r="E26" s="48"/>
      <c r="F26" s="48">
        <v>11.95</v>
      </c>
    </row>
    <row r="27" spans="2:6">
      <c r="B27" s="92" t="s">
        <v>170</v>
      </c>
      <c r="C27" s="93" t="s">
        <v>171</v>
      </c>
      <c r="D27" s="48">
        <v>5.92</v>
      </c>
      <c r="E27" s="48"/>
      <c r="F27" s="48">
        <v>5.92</v>
      </c>
    </row>
    <row r="28" spans="2:6">
      <c r="B28" s="92" t="s">
        <v>172</v>
      </c>
      <c r="C28" s="93" t="s">
        <v>173</v>
      </c>
      <c r="D28" s="48">
        <v>8</v>
      </c>
      <c r="E28" s="48"/>
      <c r="F28" s="48">
        <v>8</v>
      </c>
    </row>
    <row r="29" spans="2:6">
      <c r="B29" s="92" t="s">
        <v>174</v>
      </c>
      <c r="C29" s="93" t="s">
        <v>175</v>
      </c>
      <c r="D29" s="48">
        <v>23.58</v>
      </c>
      <c r="E29" s="48"/>
      <c r="F29" s="48">
        <v>23.58</v>
      </c>
    </row>
    <row r="30" spans="2:6">
      <c r="B30" s="92" t="s">
        <v>176</v>
      </c>
      <c r="C30" s="93" t="s">
        <v>177</v>
      </c>
      <c r="D30" s="48">
        <v>1.8</v>
      </c>
      <c r="E30" s="48">
        <v>1.8</v>
      </c>
      <c r="F30" s="48"/>
    </row>
    <row r="31" spans="2:6">
      <c r="B31" s="92" t="s">
        <v>178</v>
      </c>
      <c r="C31" s="93" t="s">
        <v>179</v>
      </c>
      <c r="D31" s="48">
        <v>69</v>
      </c>
      <c r="E31" s="48">
        <v>69</v>
      </c>
      <c r="F31" s="48"/>
    </row>
    <row r="32" spans="2:6">
      <c r="B32" s="92" t="s">
        <v>180</v>
      </c>
      <c r="C32" s="93" t="s">
        <v>181</v>
      </c>
      <c r="D32" s="48">
        <v>69</v>
      </c>
      <c r="E32" s="48">
        <v>69</v>
      </c>
      <c r="F32" s="4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2" sqref="D12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42"/>
      <c r="B1" s="3" t="s">
        <v>182</v>
      </c>
    </row>
    <row r="2" ht="16.35" customHeight="1" spans="2:13">
      <c r="B2" s="87" t="s">
        <v>183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6.35" customHeight="1" spans="2:1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ht="16.35" customHeight="1" spans="2:13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ht="20.7" customHeight="1" spans="13:13">
      <c r="M5" s="49" t="s">
        <v>2</v>
      </c>
    </row>
    <row r="6" ht="38.8" customHeight="1" spans="2:13">
      <c r="B6" s="88" t="s">
        <v>34</v>
      </c>
      <c r="C6" s="88"/>
      <c r="D6" s="88"/>
      <c r="E6" s="88"/>
      <c r="F6" s="88"/>
      <c r="G6" s="88"/>
      <c r="H6" s="88" t="s">
        <v>35</v>
      </c>
      <c r="I6" s="88"/>
      <c r="J6" s="88"/>
      <c r="K6" s="88"/>
      <c r="L6" s="88"/>
      <c r="M6" s="88"/>
    </row>
    <row r="7" ht="36.2" customHeight="1" spans="2:13">
      <c r="B7" s="88" t="s">
        <v>7</v>
      </c>
      <c r="C7" s="88" t="s">
        <v>184</v>
      </c>
      <c r="D7" s="88" t="s">
        <v>185</v>
      </c>
      <c r="E7" s="88"/>
      <c r="F7" s="88"/>
      <c r="G7" s="88" t="s">
        <v>186</v>
      </c>
      <c r="H7" s="88" t="s">
        <v>7</v>
      </c>
      <c r="I7" s="88" t="s">
        <v>184</v>
      </c>
      <c r="J7" s="88" t="s">
        <v>185</v>
      </c>
      <c r="K7" s="88"/>
      <c r="L7" s="88"/>
      <c r="M7" s="88" t="s">
        <v>186</v>
      </c>
    </row>
    <row r="8" ht="36.2" customHeight="1" spans="2:13">
      <c r="B8" s="88"/>
      <c r="C8" s="88"/>
      <c r="D8" s="88" t="s">
        <v>187</v>
      </c>
      <c r="E8" s="88" t="s">
        <v>188</v>
      </c>
      <c r="F8" s="88" t="s">
        <v>189</v>
      </c>
      <c r="G8" s="88"/>
      <c r="H8" s="88"/>
      <c r="I8" s="88"/>
      <c r="J8" s="88" t="s">
        <v>187</v>
      </c>
      <c r="K8" s="88" t="s">
        <v>188</v>
      </c>
      <c r="L8" s="88" t="s">
        <v>189</v>
      </c>
      <c r="M8" s="88"/>
    </row>
    <row r="9" ht="25.85" customHeight="1" spans="2:13">
      <c r="B9" s="89">
        <v>28</v>
      </c>
      <c r="C9" s="89"/>
      <c r="D9" s="89">
        <v>8</v>
      </c>
      <c r="E9" s="89"/>
      <c r="F9" s="89">
        <v>8</v>
      </c>
      <c r="G9" s="89">
        <v>20</v>
      </c>
      <c r="H9" s="90">
        <v>15</v>
      </c>
      <c r="I9" s="90"/>
      <c r="J9" s="90">
        <v>8</v>
      </c>
      <c r="K9" s="90"/>
      <c r="L9" s="90">
        <v>8</v>
      </c>
      <c r="M9" s="90">
        <v>7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10" sqref="B10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42"/>
      <c r="B1" s="79" t="s">
        <v>190</v>
      </c>
      <c r="C1" s="76"/>
      <c r="D1" s="76"/>
      <c r="E1" s="76"/>
      <c r="F1" s="76"/>
    </row>
    <row r="2" ht="25" customHeight="1" spans="2:6">
      <c r="B2" s="80" t="s">
        <v>191</v>
      </c>
      <c r="C2" s="80"/>
      <c r="D2" s="80"/>
      <c r="E2" s="80"/>
      <c r="F2" s="80"/>
    </row>
    <row r="3" ht="26.7" customHeight="1" spans="2:6">
      <c r="B3" s="80"/>
      <c r="C3" s="80"/>
      <c r="D3" s="80"/>
      <c r="E3" s="80"/>
      <c r="F3" s="80"/>
    </row>
    <row r="4" ht="16.35" customHeight="1" spans="2:6">
      <c r="B4" s="76"/>
      <c r="C4" s="76"/>
      <c r="D4" s="76"/>
      <c r="E4" s="76"/>
      <c r="F4" s="76"/>
    </row>
    <row r="5" ht="21.55" customHeight="1" spans="2:6">
      <c r="B5" s="76"/>
      <c r="C5" s="76"/>
      <c r="D5" s="76"/>
      <c r="E5" s="76"/>
      <c r="F5" s="49" t="s">
        <v>2</v>
      </c>
    </row>
    <row r="6" ht="33.6" customHeight="1" spans="2:6">
      <c r="B6" s="81" t="s">
        <v>36</v>
      </c>
      <c r="C6" s="81" t="s">
        <v>37</v>
      </c>
      <c r="D6" s="81" t="s">
        <v>192</v>
      </c>
      <c r="E6" s="81"/>
      <c r="F6" s="81"/>
    </row>
    <row r="7" ht="31.05" customHeight="1" spans="2:6">
      <c r="B7" s="81"/>
      <c r="C7" s="81"/>
      <c r="D7" s="81" t="s">
        <v>38</v>
      </c>
      <c r="E7" s="81" t="s">
        <v>193</v>
      </c>
      <c r="F7" s="81" t="s">
        <v>194</v>
      </c>
    </row>
    <row r="8" ht="20.7" customHeight="1" spans="2:6">
      <c r="B8" s="82" t="s">
        <v>7</v>
      </c>
      <c r="C8" s="82"/>
      <c r="D8" s="83"/>
      <c r="E8" s="83"/>
      <c r="F8" s="83"/>
    </row>
    <row r="9" ht="16.35" customHeight="1" spans="2:6">
      <c r="B9" s="84"/>
      <c r="C9" s="85"/>
      <c r="D9" s="86"/>
      <c r="E9" s="86"/>
      <c r="F9" s="86"/>
    </row>
    <row r="10" spans="2:2">
      <c r="B10" t="s">
        <v>195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8" sqref="D8:D9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42"/>
      <c r="C1" s="3" t="s">
        <v>196</v>
      </c>
    </row>
    <row r="2" ht="16.35" customHeight="1" spans="3:6">
      <c r="C2" s="71" t="s">
        <v>197</v>
      </c>
      <c r="D2" s="71"/>
      <c r="E2" s="71"/>
      <c r="F2" s="71"/>
    </row>
    <row r="3" ht="16.35" customHeight="1" spans="3:6">
      <c r="C3" s="71"/>
      <c r="D3" s="71"/>
      <c r="E3" s="71"/>
      <c r="F3" s="71"/>
    </row>
    <row r="4" ht="16.35" customHeight="1"/>
    <row r="5" ht="23.25" customHeight="1" spans="6:6">
      <c r="F5" s="72" t="s">
        <v>2</v>
      </c>
    </row>
    <row r="6" ht="34.5" customHeight="1" spans="3:6">
      <c r="C6" s="73" t="s">
        <v>3</v>
      </c>
      <c r="D6" s="73"/>
      <c r="E6" s="73" t="s">
        <v>4</v>
      </c>
      <c r="F6" s="73"/>
    </row>
    <row r="7" ht="32.75" customHeight="1" spans="3:6">
      <c r="C7" s="73" t="s">
        <v>5</v>
      </c>
      <c r="D7" s="73" t="s">
        <v>6</v>
      </c>
      <c r="E7" s="73" t="s">
        <v>5</v>
      </c>
      <c r="F7" s="73" t="s">
        <v>6</v>
      </c>
    </row>
    <row r="8" ht="25" customHeight="1" spans="3:6">
      <c r="C8" s="74" t="s">
        <v>7</v>
      </c>
      <c r="D8" s="75">
        <v>1454.92</v>
      </c>
      <c r="E8" s="74" t="s">
        <v>7</v>
      </c>
      <c r="F8" s="75">
        <v>1454.92</v>
      </c>
    </row>
    <row r="9" ht="20.7" customHeight="1" spans="2:6">
      <c r="B9" s="76" t="s">
        <v>198</v>
      </c>
      <c r="C9" s="61" t="s">
        <v>13</v>
      </c>
      <c r="D9" s="75">
        <v>1454.92</v>
      </c>
      <c r="E9" s="61" t="s">
        <v>14</v>
      </c>
      <c r="F9" s="75">
        <v>590.09</v>
      </c>
    </row>
    <row r="10" ht="20.7" customHeight="1" spans="2:6">
      <c r="B10" s="76"/>
      <c r="C10" s="61" t="s">
        <v>15</v>
      </c>
      <c r="D10" s="75"/>
      <c r="E10" s="61" t="s">
        <v>16</v>
      </c>
      <c r="F10" s="75">
        <v>514.88</v>
      </c>
    </row>
    <row r="11" ht="20.7" customHeight="1" spans="2:6">
      <c r="B11" s="76"/>
      <c r="C11" s="61" t="s">
        <v>17</v>
      </c>
      <c r="D11" s="75"/>
      <c r="E11" s="61" t="s">
        <v>18</v>
      </c>
      <c r="F11" s="75">
        <v>30.74</v>
      </c>
    </row>
    <row r="12" ht="20.7" customHeight="1" spans="2:6">
      <c r="B12" s="76"/>
      <c r="C12" s="61" t="s">
        <v>199</v>
      </c>
      <c r="D12" s="75"/>
      <c r="E12" s="61" t="s">
        <v>20</v>
      </c>
      <c r="F12" s="75">
        <v>280.38</v>
      </c>
    </row>
    <row r="13" ht="20.7" customHeight="1" spans="2:6">
      <c r="B13" s="76"/>
      <c r="C13" s="61" t="s">
        <v>200</v>
      </c>
      <c r="D13" s="75"/>
      <c r="E13" s="61" t="s">
        <v>21</v>
      </c>
      <c r="F13" s="75">
        <v>38.83</v>
      </c>
    </row>
    <row r="14" ht="20.7" customHeight="1" spans="2:6">
      <c r="B14" s="76"/>
      <c r="C14" s="61" t="s">
        <v>201</v>
      </c>
      <c r="D14" s="77"/>
      <c r="E14" s="78"/>
      <c r="F14" s="78"/>
    </row>
    <row r="15" ht="20.7" customHeight="1" spans="2:6">
      <c r="B15" s="76"/>
      <c r="C15" s="61" t="s">
        <v>202</v>
      </c>
      <c r="D15" s="77"/>
      <c r="E15" s="78"/>
      <c r="F15" s="78"/>
    </row>
    <row r="16" ht="20.7" customHeight="1" spans="2:6">
      <c r="B16" s="76"/>
      <c r="C16" s="61" t="s">
        <v>203</v>
      </c>
      <c r="D16" s="77"/>
      <c r="E16" s="78"/>
      <c r="F16" s="78"/>
    </row>
    <row r="17" ht="20.7" customHeight="1" spans="2:6">
      <c r="B17" s="76"/>
      <c r="C17" s="61" t="s">
        <v>204</v>
      </c>
      <c r="D17" s="77"/>
      <c r="E17" s="78"/>
      <c r="F17" s="78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workbookViewId="0">
      <selection activeCell="A46" sqref="$A46:$XFD72"/>
    </sheetView>
  </sheetViews>
  <sheetFormatPr defaultColWidth="10" defaultRowHeight="13.5"/>
  <cols>
    <col min="1" max="1" width="0.408333333333333" style="50" customWidth="1"/>
    <col min="2" max="2" width="10.0416666666667" style="50" customWidth="1"/>
    <col min="3" max="3" width="29.9916666666667" style="50" customWidth="1"/>
    <col min="4" max="4" width="11.5333333333333" style="51" customWidth="1"/>
    <col min="5" max="5" width="9.76666666666667" style="51" customWidth="1"/>
    <col min="6" max="6" width="10.5833333333333" style="50" customWidth="1"/>
    <col min="7" max="7" width="11.125" style="50" customWidth="1"/>
    <col min="8" max="8" width="10.5833333333333" style="50" customWidth="1"/>
    <col min="9" max="9" width="10.8583333333333" style="50" customWidth="1"/>
    <col min="10" max="10" width="10.7166666666667" style="50" customWidth="1"/>
    <col min="11" max="11" width="10.45" style="50" customWidth="1"/>
    <col min="12" max="12" width="11.4" style="50" customWidth="1"/>
    <col min="13" max="13" width="11.5333333333333" style="50" customWidth="1"/>
    <col min="14" max="14" width="9.76666666666667" style="50" customWidth="1"/>
    <col min="15" max="16384" width="10" style="50"/>
  </cols>
  <sheetData>
    <row r="1" ht="16.35" customHeight="1" spans="1:2">
      <c r="A1" s="52"/>
      <c r="B1" s="53" t="s">
        <v>205</v>
      </c>
    </row>
    <row r="2" ht="16.35" customHeight="1" spans="2:13">
      <c r="B2" s="54" t="s">
        <v>206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6.35" customHeight="1" spans="2:13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ht="16.35" customHeight="1"/>
    <row r="5" ht="22.4" customHeight="1" spans="13:13">
      <c r="M5" s="70" t="s">
        <v>2</v>
      </c>
    </row>
    <row r="6" ht="36.2" customHeight="1" spans="2:13">
      <c r="B6" s="63" t="s">
        <v>207</v>
      </c>
      <c r="C6" s="63"/>
      <c r="D6" s="63" t="s">
        <v>38</v>
      </c>
      <c r="E6" s="64" t="s">
        <v>208</v>
      </c>
      <c r="F6" s="64" t="s">
        <v>209</v>
      </c>
      <c r="G6" s="64" t="s">
        <v>210</v>
      </c>
      <c r="H6" s="64" t="s">
        <v>211</v>
      </c>
      <c r="I6" s="64" t="s">
        <v>212</v>
      </c>
      <c r="J6" s="64" t="s">
        <v>213</v>
      </c>
      <c r="K6" s="64" t="s">
        <v>214</v>
      </c>
      <c r="L6" s="64" t="s">
        <v>215</v>
      </c>
      <c r="M6" s="64" t="s">
        <v>216</v>
      </c>
    </row>
    <row r="7" ht="30.15" customHeight="1" spans="2:13">
      <c r="B7" s="63" t="s">
        <v>131</v>
      </c>
      <c r="C7" s="63" t="s">
        <v>37</v>
      </c>
      <c r="D7" s="63"/>
      <c r="E7" s="64"/>
      <c r="F7" s="64"/>
      <c r="G7" s="64"/>
      <c r="H7" s="64"/>
      <c r="I7" s="64"/>
      <c r="J7" s="64"/>
      <c r="K7" s="64"/>
      <c r="L7" s="64"/>
      <c r="M7" s="64"/>
    </row>
    <row r="8" ht="20.7" customHeight="1" spans="2:13">
      <c r="B8" s="65" t="s">
        <v>7</v>
      </c>
      <c r="C8" s="65"/>
      <c r="D8" s="66">
        <v>1454.92</v>
      </c>
      <c r="E8" s="66">
        <v>1454.92</v>
      </c>
      <c r="F8" s="66"/>
      <c r="G8" s="66"/>
      <c r="H8" s="66"/>
      <c r="I8" s="66"/>
      <c r="J8" s="66"/>
      <c r="K8" s="66"/>
      <c r="L8" s="66"/>
      <c r="M8" s="66"/>
    </row>
    <row r="9" s="50" customFormat="1" spans="2:13">
      <c r="B9" s="67" t="s">
        <v>41</v>
      </c>
      <c r="C9" s="68" t="s">
        <v>14</v>
      </c>
      <c r="D9" s="69">
        <v>590.09</v>
      </c>
      <c r="E9" s="69">
        <v>590.09</v>
      </c>
      <c r="F9" s="69"/>
      <c r="G9" s="69"/>
      <c r="H9" s="69"/>
      <c r="I9" s="69"/>
      <c r="J9" s="69"/>
      <c r="K9" s="69"/>
      <c r="L9" s="69"/>
      <c r="M9" s="69"/>
    </row>
    <row r="10" spans="2:13">
      <c r="B10" s="67" t="s">
        <v>217</v>
      </c>
      <c r="C10" s="68" t="s">
        <v>218</v>
      </c>
      <c r="D10" s="69">
        <v>5.6</v>
      </c>
      <c r="E10" s="69">
        <v>5.6</v>
      </c>
      <c r="F10" s="69"/>
      <c r="G10" s="69"/>
      <c r="H10" s="69"/>
      <c r="I10" s="69"/>
      <c r="J10" s="69"/>
      <c r="K10" s="69"/>
      <c r="L10" s="69"/>
      <c r="M10" s="69"/>
    </row>
    <row r="11" spans="2:13">
      <c r="B11" s="67" t="s">
        <v>219</v>
      </c>
      <c r="C11" s="68" t="s">
        <v>220</v>
      </c>
      <c r="D11" s="69">
        <v>5.6</v>
      </c>
      <c r="E11" s="69">
        <v>5.6</v>
      </c>
      <c r="F11" s="69"/>
      <c r="G11" s="69"/>
      <c r="H11" s="69"/>
      <c r="I11" s="69"/>
      <c r="J11" s="69"/>
      <c r="K11" s="69"/>
      <c r="L11" s="69"/>
      <c r="M11" s="69"/>
    </row>
    <row r="12" spans="2:13">
      <c r="B12" s="67" t="s">
        <v>221</v>
      </c>
      <c r="C12" s="68" t="s">
        <v>222</v>
      </c>
      <c r="D12" s="69">
        <v>577.39</v>
      </c>
      <c r="E12" s="69">
        <v>577.39</v>
      </c>
      <c r="F12" s="69"/>
      <c r="G12" s="69"/>
      <c r="H12" s="69"/>
      <c r="I12" s="69"/>
      <c r="J12" s="69"/>
      <c r="K12" s="69"/>
      <c r="L12" s="69"/>
      <c r="M12" s="69"/>
    </row>
    <row r="13" spans="2:13">
      <c r="B13" s="67" t="s">
        <v>223</v>
      </c>
      <c r="C13" s="68" t="s">
        <v>224</v>
      </c>
      <c r="D13" s="69">
        <v>373.64</v>
      </c>
      <c r="E13" s="69">
        <v>373.64</v>
      </c>
      <c r="F13" s="69"/>
      <c r="G13" s="69"/>
      <c r="H13" s="69"/>
      <c r="I13" s="69"/>
      <c r="J13" s="69"/>
      <c r="K13" s="69"/>
      <c r="L13" s="69"/>
      <c r="M13" s="69"/>
    </row>
    <row r="14" spans="2:13">
      <c r="B14" s="67" t="s">
        <v>225</v>
      </c>
      <c r="C14" s="68" t="s">
        <v>226</v>
      </c>
      <c r="D14" s="69">
        <v>203.75</v>
      </c>
      <c r="E14" s="69">
        <v>203.75</v>
      </c>
      <c r="F14" s="69"/>
      <c r="G14" s="69"/>
      <c r="H14" s="69"/>
      <c r="I14" s="69"/>
      <c r="J14" s="69"/>
      <c r="K14" s="69"/>
      <c r="L14" s="69"/>
      <c r="M14" s="69"/>
    </row>
    <row r="15" spans="2:13">
      <c r="B15" s="67" t="s">
        <v>227</v>
      </c>
      <c r="C15" s="68" t="s">
        <v>228</v>
      </c>
      <c r="D15" s="69">
        <v>7.1</v>
      </c>
      <c r="E15" s="69">
        <v>7.1</v>
      </c>
      <c r="F15" s="69"/>
      <c r="G15" s="69"/>
      <c r="H15" s="69"/>
      <c r="I15" s="69"/>
      <c r="J15" s="69"/>
      <c r="K15" s="69"/>
      <c r="L15" s="69"/>
      <c r="M15" s="69"/>
    </row>
    <row r="16" spans="2:13">
      <c r="B16" s="67" t="s">
        <v>229</v>
      </c>
      <c r="C16" s="68" t="s">
        <v>230</v>
      </c>
      <c r="D16" s="69">
        <v>7.1</v>
      </c>
      <c r="E16" s="69">
        <v>7.1</v>
      </c>
      <c r="F16" s="69"/>
      <c r="G16" s="69"/>
      <c r="H16" s="69"/>
      <c r="I16" s="69"/>
      <c r="J16" s="69"/>
      <c r="K16" s="69"/>
      <c r="L16" s="69"/>
      <c r="M16" s="69"/>
    </row>
    <row r="17" s="50" customFormat="1" spans="2:13">
      <c r="B17" s="67" t="s">
        <v>66</v>
      </c>
      <c r="C17" s="68" t="s">
        <v>16</v>
      </c>
      <c r="D17" s="69">
        <v>514.88</v>
      </c>
      <c r="E17" s="69">
        <v>514.88</v>
      </c>
      <c r="F17" s="69"/>
      <c r="G17" s="69"/>
      <c r="H17" s="69"/>
      <c r="I17" s="69"/>
      <c r="J17" s="69"/>
      <c r="K17" s="69"/>
      <c r="L17" s="69"/>
      <c r="M17" s="69"/>
    </row>
    <row r="18" s="50" customFormat="1" spans="2:13">
      <c r="B18" s="67" t="s">
        <v>231</v>
      </c>
      <c r="C18" s="68" t="s">
        <v>232</v>
      </c>
      <c r="D18" s="69">
        <v>40.14</v>
      </c>
      <c r="E18" s="69">
        <v>40.14</v>
      </c>
      <c r="F18" s="69"/>
      <c r="G18" s="69"/>
      <c r="H18" s="69"/>
      <c r="I18" s="69"/>
      <c r="J18" s="69"/>
      <c r="K18" s="69"/>
      <c r="L18" s="69"/>
      <c r="M18" s="69"/>
    </row>
    <row r="19" spans="2:13">
      <c r="B19" s="67" t="s">
        <v>233</v>
      </c>
      <c r="C19" s="68" t="s">
        <v>234</v>
      </c>
      <c r="D19" s="69">
        <v>40.14</v>
      </c>
      <c r="E19" s="69">
        <v>40.14</v>
      </c>
      <c r="F19" s="69"/>
      <c r="G19" s="69"/>
      <c r="H19" s="69"/>
      <c r="I19" s="69"/>
      <c r="J19" s="69"/>
      <c r="K19" s="69"/>
      <c r="L19" s="69"/>
      <c r="M19" s="69"/>
    </row>
    <row r="20" s="50" customFormat="1" spans="2:13">
      <c r="B20" s="67" t="s">
        <v>235</v>
      </c>
      <c r="C20" s="68" t="s">
        <v>236</v>
      </c>
      <c r="D20" s="69">
        <v>148.67</v>
      </c>
      <c r="E20" s="69">
        <v>148.67</v>
      </c>
      <c r="F20" s="69"/>
      <c r="G20" s="69"/>
      <c r="H20" s="69"/>
      <c r="I20" s="69"/>
      <c r="J20" s="69"/>
      <c r="K20" s="69"/>
      <c r="L20" s="69"/>
      <c r="M20" s="69"/>
    </row>
    <row r="21" spans="2:13">
      <c r="B21" s="67" t="s">
        <v>237</v>
      </c>
      <c r="C21" s="68" t="s">
        <v>238</v>
      </c>
      <c r="D21" s="69">
        <v>49.74</v>
      </c>
      <c r="E21" s="69">
        <v>49.74</v>
      </c>
      <c r="F21" s="69"/>
      <c r="G21" s="69"/>
      <c r="H21" s="69"/>
      <c r="I21" s="69"/>
      <c r="J21" s="69"/>
      <c r="K21" s="69"/>
      <c r="L21" s="69"/>
      <c r="M21" s="69"/>
    </row>
    <row r="22" spans="2:13">
      <c r="B22" s="67" t="s">
        <v>239</v>
      </c>
      <c r="C22" s="68" t="s">
        <v>240</v>
      </c>
      <c r="D22" s="69">
        <v>21.27</v>
      </c>
      <c r="E22" s="69">
        <v>21.27</v>
      </c>
      <c r="F22" s="69"/>
      <c r="G22" s="69"/>
      <c r="H22" s="69"/>
      <c r="I22" s="69"/>
      <c r="J22" s="69"/>
      <c r="K22" s="69"/>
      <c r="L22" s="69"/>
      <c r="M22" s="69"/>
    </row>
    <row r="23" spans="2:13">
      <c r="B23" s="67" t="s">
        <v>241</v>
      </c>
      <c r="C23" s="68" t="s">
        <v>242</v>
      </c>
      <c r="D23" s="69">
        <v>51.78</v>
      </c>
      <c r="E23" s="69">
        <v>51.78</v>
      </c>
      <c r="F23" s="69"/>
      <c r="G23" s="69"/>
      <c r="H23" s="69"/>
      <c r="I23" s="69"/>
      <c r="J23" s="69"/>
      <c r="K23" s="69"/>
      <c r="L23" s="69"/>
      <c r="M23" s="69"/>
    </row>
    <row r="24" spans="2:13">
      <c r="B24" s="67" t="s">
        <v>243</v>
      </c>
      <c r="C24" s="68" t="s">
        <v>244</v>
      </c>
      <c r="D24" s="69">
        <v>25.89</v>
      </c>
      <c r="E24" s="69">
        <v>25.89</v>
      </c>
      <c r="F24" s="69"/>
      <c r="G24" s="69"/>
      <c r="H24" s="69"/>
      <c r="I24" s="69"/>
      <c r="J24" s="69"/>
      <c r="K24" s="69"/>
      <c r="L24" s="69"/>
      <c r="M24" s="69"/>
    </row>
    <row r="25" s="50" customFormat="1" spans="2:13">
      <c r="B25" s="67" t="s">
        <v>245</v>
      </c>
      <c r="C25" s="68" t="s">
        <v>246</v>
      </c>
      <c r="D25" s="69">
        <v>157.72</v>
      </c>
      <c r="E25" s="69">
        <v>157.72</v>
      </c>
      <c r="F25" s="69"/>
      <c r="G25" s="69"/>
      <c r="H25" s="69"/>
      <c r="I25" s="69"/>
      <c r="J25" s="69"/>
      <c r="K25" s="69"/>
      <c r="L25" s="69"/>
      <c r="M25" s="69"/>
    </row>
    <row r="26" s="50" customFormat="1" spans="2:13">
      <c r="B26" s="67" t="s">
        <v>247</v>
      </c>
      <c r="C26" s="68" t="s">
        <v>248</v>
      </c>
      <c r="D26" s="69">
        <v>5.83</v>
      </c>
      <c r="E26" s="69">
        <v>5.83</v>
      </c>
      <c r="F26" s="69"/>
      <c r="G26" s="69"/>
      <c r="H26" s="69"/>
      <c r="I26" s="69"/>
      <c r="J26" s="69"/>
      <c r="K26" s="69"/>
      <c r="L26" s="69"/>
      <c r="M26" s="69"/>
    </row>
    <row r="27" s="50" customFormat="1" spans="2:13">
      <c r="B27" s="67" t="s">
        <v>249</v>
      </c>
      <c r="C27" s="68" t="s">
        <v>250</v>
      </c>
      <c r="D27" s="69">
        <v>22.96</v>
      </c>
      <c r="E27" s="69">
        <v>22.96</v>
      </c>
      <c r="F27" s="69"/>
      <c r="G27" s="69"/>
      <c r="H27" s="69"/>
      <c r="I27" s="69"/>
      <c r="J27" s="69"/>
      <c r="K27" s="69"/>
      <c r="L27" s="69"/>
      <c r="M27" s="69"/>
    </row>
    <row r="28" s="50" customFormat="1" spans="2:13">
      <c r="B28" s="67" t="s">
        <v>251</v>
      </c>
      <c r="C28" s="68" t="s">
        <v>252</v>
      </c>
      <c r="D28" s="69">
        <v>116.51</v>
      </c>
      <c r="E28" s="69">
        <v>116.51</v>
      </c>
      <c r="F28" s="69"/>
      <c r="G28" s="69"/>
      <c r="H28" s="69"/>
      <c r="I28" s="69"/>
      <c r="J28" s="69"/>
      <c r="K28" s="69"/>
      <c r="L28" s="69"/>
      <c r="M28" s="69"/>
    </row>
    <row r="29" s="50" customFormat="1" spans="2:13">
      <c r="B29" s="67" t="s">
        <v>253</v>
      </c>
      <c r="C29" s="68" t="s">
        <v>254</v>
      </c>
      <c r="D29" s="69">
        <v>12.42</v>
      </c>
      <c r="E29" s="69">
        <v>12.42</v>
      </c>
      <c r="F29" s="69"/>
      <c r="G29" s="69"/>
      <c r="H29" s="69"/>
      <c r="I29" s="69"/>
      <c r="J29" s="69"/>
      <c r="K29" s="69"/>
      <c r="L29" s="69"/>
      <c r="M29" s="69"/>
    </row>
    <row r="30" s="50" customFormat="1" spans="2:13">
      <c r="B30" s="67" t="s">
        <v>255</v>
      </c>
      <c r="C30" s="68" t="s">
        <v>256</v>
      </c>
      <c r="D30" s="69">
        <v>163.75</v>
      </c>
      <c r="E30" s="69">
        <v>163.75</v>
      </c>
      <c r="F30" s="69"/>
      <c r="G30" s="69"/>
      <c r="H30" s="69"/>
      <c r="I30" s="69"/>
      <c r="J30" s="69"/>
      <c r="K30" s="69"/>
      <c r="L30" s="69"/>
      <c r="M30" s="69"/>
    </row>
    <row r="31" s="50" customFormat="1" spans="2:13">
      <c r="B31" s="67" t="s">
        <v>257</v>
      </c>
      <c r="C31" s="68" t="s">
        <v>258</v>
      </c>
      <c r="D31" s="69">
        <v>163.75</v>
      </c>
      <c r="E31" s="69">
        <v>163.75</v>
      </c>
      <c r="F31" s="69"/>
      <c r="G31" s="69"/>
      <c r="H31" s="69"/>
      <c r="I31" s="69"/>
      <c r="J31" s="69"/>
      <c r="K31" s="69"/>
      <c r="L31" s="69"/>
      <c r="M31" s="69"/>
    </row>
    <row r="32" s="50" customFormat="1" spans="2:13">
      <c r="B32" s="67" t="s">
        <v>259</v>
      </c>
      <c r="C32" s="68" t="s">
        <v>260</v>
      </c>
      <c r="D32" s="69">
        <v>4.6</v>
      </c>
      <c r="E32" s="69">
        <v>4.6</v>
      </c>
      <c r="F32" s="69"/>
      <c r="G32" s="69"/>
      <c r="H32" s="69"/>
      <c r="I32" s="69"/>
      <c r="J32" s="69"/>
      <c r="K32" s="69"/>
      <c r="L32" s="69"/>
      <c r="M32" s="69"/>
    </row>
    <row r="33" s="50" customFormat="1" spans="2:13">
      <c r="B33" s="67" t="s">
        <v>261</v>
      </c>
      <c r="C33" s="68" t="s">
        <v>262</v>
      </c>
      <c r="D33" s="69">
        <v>4.6</v>
      </c>
      <c r="E33" s="69">
        <v>4.6</v>
      </c>
      <c r="F33" s="69"/>
      <c r="G33" s="69"/>
      <c r="H33" s="69"/>
      <c r="I33" s="69"/>
      <c r="J33" s="69"/>
      <c r="K33" s="69"/>
      <c r="L33" s="69"/>
      <c r="M33" s="69"/>
    </row>
    <row r="34" s="50" customFormat="1" spans="2:13">
      <c r="B34" s="67" t="s">
        <v>104</v>
      </c>
      <c r="C34" s="68" t="s">
        <v>18</v>
      </c>
      <c r="D34" s="69">
        <v>30.74</v>
      </c>
      <c r="E34" s="69">
        <v>30.74</v>
      </c>
      <c r="F34" s="69"/>
      <c r="G34" s="69"/>
      <c r="H34" s="69"/>
      <c r="I34" s="69"/>
      <c r="J34" s="69"/>
      <c r="K34" s="69"/>
      <c r="L34" s="69"/>
      <c r="M34" s="69"/>
    </row>
    <row r="35" s="50" customFormat="1" spans="2:13">
      <c r="B35" s="67" t="s">
        <v>263</v>
      </c>
      <c r="C35" s="68" t="s">
        <v>264</v>
      </c>
      <c r="D35" s="69">
        <v>30.74</v>
      </c>
      <c r="E35" s="69">
        <v>30.74</v>
      </c>
      <c r="F35" s="69"/>
      <c r="G35" s="69"/>
      <c r="H35" s="69"/>
      <c r="I35" s="69"/>
      <c r="J35" s="69"/>
      <c r="K35" s="69"/>
      <c r="L35" s="69"/>
      <c r="M35" s="69"/>
    </row>
    <row r="36" s="50" customFormat="1" spans="2:13">
      <c r="B36" s="67" t="s">
        <v>265</v>
      </c>
      <c r="C36" s="68" t="s">
        <v>266</v>
      </c>
      <c r="D36" s="69">
        <v>19.59</v>
      </c>
      <c r="E36" s="69">
        <v>19.59</v>
      </c>
      <c r="F36" s="69"/>
      <c r="G36" s="69"/>
      <c r="H36" s="69"/>
      <c r="I36" s="69"/>
      <c r="J36" s="69"/>
      <c r="K36" s="69"/>
      <c r="L36" s="69"/>
      <c r="M36" s="69"/>
    </row>
    <row r="37" s="50" customFormat="1" spans="2:13">
      <c r="B37" s="67" t="s">
        <v>267</v>
      </c>
      <c r="C37" s="68" t="s">
        <v>268</v>
      </c>
      <c r="D37" s="69">
        <v>11.15</v>
      </c>
      <c r="E37" s="69">
        <v>11.15</v>
      </c>
      <c r="F37" s="69"/>
      <c r="G37" s="69"/>
      <c r="H37" s="69"/>
      <c r="I37" s="69"/>
      <c r="J37" s="69"/>
      <c r="K37" s="69"/>
      <c r="L37" s="69"/>
      <c r="M37" s="69"/>
    </row>
    <row r="38" s="50" customFormat="1" spans="2:13">
      <c r="B38" s="67" t="s">
        <v>111</v>
      </c>
      <c r="C38" s="68" t="s">
        <v>20</v>
      </c>
      <c r="D38" s="69">
        <v>280.38</v>
      </c>
      <c r="E38" s="69">
        <v>280.38</v>
      </c>
      <c r="F38" s="69"/>
      <c r="G38" s="69"/>
      <c r="H38" s="69"/>
      <c r="I38" s="69"/>
      <c r="J38" s="69"/>
      <c r="K38" s="69"/>
      <c r="L38" s="69"/>
      <c r="M38" s="69"/>
    </row>
    <row r="39" s="50" customFormat="1" spans="2:13">
      <c r="B39" s="67" t="s">
        <v>269</v>
      </c>
      <c r="C39" s="68" t="s">
        <v>270</v>
      </c>
      <c r="D39" s="69">
        <v>13</v>
      </c>
      <c r="E39" s="69">
        <v>13</v>
      </c>
      <c r="F39" s="69"/>
      <c r="G39" s="69"/>
      <c r="H39" s="69"/>
      <c r="I39" s="69"/>
      <c r="J39" s="69"/>
      <c r="K39" s="69"/>
      <c r="L39" s="69"/>
      <c r="M39" s="69"/>
    </row>
    <row r="40" s="50" customFormat="1" spans="2:13">
      <c r="B40" s="67" t="s">
        <v>271</v>
      </c>
      <c r="C40" s="68" t="s">
        <v>272</v>
      </c>
      <c r="D40" s="69">
        <v>13</v>
      </c>
      <c r="E40" s="69">
        <v>13</v>
      </c>
      <c r="F40" s="69"/>
      <c r="G40" s="69"/>
      <c r="H40" s="69"/>
      <c r="I40" s="69"/>
      <c r="J40" s="69"/>
      <c r="K40" s="69"/>
      <c r="L40" s="69"/>
      <c r="M40" s="69"/>
    </row>
    <row r="41" spans="2:13">
      <c r="B41" s="67" t="s">
        <v>273</v>
      </c>
      <c r="C41" s="68" t="s">
        <v>274</v>
      </c>
      <c r="D41" s="69">
        <v>267.38</v>
      </c>
      <c r="E41" s="69">
        <v>267.38</v>
      </c>
      <c r="F41" s="69"/>
      <c r="G41" s="69"/>
      <c r="H41" s="69"/>
      <c r="I41" s="69"/>
      <c r="J41" s="69"/>
      <c r="K41" s="69"/>
      <c r="L41" s="69"/>
      <c r="M41" s="69"/>
    </row>
    <row r="42" s="50" customFormat="1" spans="2:13">
      <c r="B42" s="67" t="s">
        <v>275</v>
      </c>
      <c r="C42" s="68" t="s">
        <v>276</v>
      </c>
      <c r="D42" s="69">
        <v>267.38</v>
      </c>
      <c r="E42" s="69">
        <v>267.38</v>
      </c>
      <c r="F42" s="69"/>
      <c r="G42" s="69"/>
      <c r="H42" s="69"/>
      <c r="I42" s="69"/>
      <c r="J42" s="69"/>
      <c r="K42" s="69"/>
      <c r="L42" s="69"/>
      <c r="M42" s="69"/>
    </row>
    <row r="43" spans="2:13">
      <c r="B43" s="67" t="s">
        <v>121</v>
      </c>
      <c r="C43" s="68" t="s">
        <v>21</v>
      </c>
      <c r="D43" s="69">
        <v>38.83</v>
      </c>
      <c r="E43" s="69">
        <v>38.83</v>
      </c>
      <c r="F43" s="69"/>
      <c r="G43" s="69"/>
      <c r="H43" s="69"/>
      <c r="I43" s="69"/>
      <c r="J43" s="69"/>
      <c r="K43" s="69"/>
      <c r="L43" s="69"/>
      <c r="M43" s="69"/>
    </row>
    <row r="44" spans="2:13">
      <c r="B44" s="67" t="s">
        <v>277</v>
      </c>
      <c r="C44" s="68" t="s">
        <v>278</v>
      </c>
      <c r="D44" s="69">
        <v>38.83</v>
      </c>
      <c r="E44" s="69">
        <v>38.83</v>
      </c>
      <c r="F44" s="69"/>
      <c r="G44" s="69"/>
      <c r="H44" s="69"/>
      <c r="I44" s="69"/>
      <c r="J44" s="69"/>
      <c r="K44" s="69"/>
      <c r="L44" s="69"/>
      <c r="M44" s="69"/>
    </row>
    <row r="45" spans="2:13">
      <c r="B45" s="67" t="s">
        <v>279</v>
      </c>
      <c r="C45" s="68" t="s">
        <v>280</v>
      </c>
      <c r="D45" s="69">
        <v>38.83</v>
      </c>
      <c r="E45" s="69">
        <v>38.83</v>
      </c>
      <c r="F45" s="69"/>
      <c r="G45" s="69"/>
      <c r="H45" s="69"/>
      <c r="I45" s="69"/>
      <c r="J45" s="69"/>
      <c r="K45" s="69"/>
      <c r="L45" s="69"/>
      <c r="M45" s="69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B7" sqref="B7:F44"/>
    </sheetView>
  </sheetViews>
  <sheetFormatPr defaultColWidth="10" defaultRowHeight="13.5" outlineLevelCol="5"/>
  <cols>
    <col min="1" max="1" width="0.541666666666667" style="50" customWidth="1"/>
    <col min="2" max="2" width="16.2833333333333" style="50" customWidth="1"/>
    <col min="3" max="3" width="35.75" style="50" customWidth="1"/>
    <col min="4" max="4" width="17.9083333333333" style="51" customWidth="1"/>
    <col min="5" max="5" width="17.3666666666667" style="51" customWidth="1"/>
    <col min="6" max="6" width="15.4666666666667" style="51" customWidth="1"/>
    <col min="7" max="7" width="9.76666666666667" style="50" customWidth="1"/>
    <col min="8" max="16384" width="10" style="50"/>
  </cols>
  <sheetData>
    <row r="1" ht="16.35" customHeight="1" spans="1:2">
      <c r="A1" s="52"/>
      <c r="B1" s="53" t="s">
        <v>281</v>
      </c>
    </row>
    <row r="2" ht="16.35" customHeight="1" spans="2:6">
      <c r="B2" s="54" t="s">
        <v>282</v>
      </c>
      <c r="C2" s="54"/>
      <c r="D2" s="54"/>
      <c r="E2" s="54"/>
      <c r="F2" s="54"/>
    </row>
    <row r="3" ht="16.35" customHeight="1" spans="2:6">
      <c r="B3" s="54"/>
      <c r="C3" s="54"/>
      <c r="D3" s="54"/>
      <c r="E3" s="54"/>
      <c r="F3" s="54"/>
    </row>
    <row r="4" ht="16.35" customHeight="1" spans="2:6">
      <c r="B4" s="55"/>
      <c r="C4" s="55"/>
      <c r="D4" s="55"/>
      <c r="E4" s="55"/>
      <c r="F4" s="55"/>
    </row>
    <row r="5" ht="18.95" customHeight="1" spans="2:6">
      <c r="B5" s="55"/>
      <c r="C5" s="55"/>
      <c r="D5" s="55"/>
      <c r="E5" s="55"/>
      <c r="F5" s="56" t="s">
        <v>2</v>
      </c>
    </row>
    <row r="6" ht="31.9" customHeight="1" spans="2:6">
      <c r="B6" s="57" t="s">
        <v>131</v>
      </c>
      <c r="C6" s="57" t="s">
        <v>37</v>
      </c>
      <c r="D6" s="57" t="s">
        <v>38</v>
      </c>
      <c r="E6" s="57" t="s">
        <v>39</v>
      </c>
      <c r="F6" s="57" t="s">
        <v>40</v>
      </c>
    </row>
    <row r="7" ht="23.25" customHeight="1" spans="2:6">
      <c r="B7" s="58" t="s">
        <v>7</v>
      </c>
      <c r="C7" s="58"/>
      <c r="D7" s="59">
        <v>1454.92</v>
      </c>
      <c r="E7" s="59">
        <v>795.64</v>
      </c>
      <c r="F7" s="59">
        <v>659.29</v>
      </c>
    </row>
    <row r="8" ht="21.55" customHeight="1" spans="2:6">
      <c r="B8" s="60" t="s">
        <v>41</v>
      </c>
      <c r="C8" s="61" t="s">
        <v>14</v>
      </c>
      <c r="D8" s="62">
        <v>590.09</v>
      </c>
      <c r="E8" s="62">
        <v>577.39</v>
      </c>
      <c r="F8" s="62">
        <v>12.7</v>
      </c>
    </row>
    <row r="9" ht="15.75" spans="2:6">
      <c r="B9" s="60" t="s">
        <v>283</v>
      </c>
      <c r="C9" s="61" t="s">
        <v>284</v>
      </c>
      <c r="D9" s="62">
        <v>5.6</v>
      </c>
      <c r="E9" s="62"/>
      <c r="F9" s="62">
        <v>5.6</v>
      </c>
    </row>
    <row r="10" ht="15.75" spans="2:6">
      <c r="B10" s="60" t="s">
        <v>285</v>
      </c>
      <c r="C10" s="61" t="s">
        <v>286</v>
      </c>
      <c r="D10" s="62">
        <v>5.6</v>
      </c>
      <c r="E10" s="62"/>
      <c r="F10" s="62">
        <v>5.6</v>
      </c>
    </row>
    <row r="11" ht="15.75" spans="2:6">
      <c r="B11" s="60" t="s">
        <v>287</v>
      </c>
      <c r="C11" s="61" t="s">
        <v>288</v>
      </c>
      <c r="D11" s="62">
        <v>577.39</v>
      </c>
      <c r="E11" s="62">
        <v>577.39</v>
      </c>
      <c r="F11" s="62"/>
    </row>
    <row r="12" ht="15.75" spans="2:6">
      <c r="B12" s="60" t="s">
        <v>289</v>
      </c>
      <c r="C12" s="61" t="s">
        <v>290</v>
      </c>
      <c r="D12" s="62">
        <v>373.64</v>
      </c>
      <c r="E12" s="62">
        <v>373.64</v>
      </c>
      <c r="F12" s="62"/>
    </row>
    <row r="13" ht="15.75" spans="2:6">
      <c r="B13" s="60" t="s">
        <v>291</v>
      </c>
      <c r="C13" s="61" t="s">
        <v>292</v>
      </c>
      <c r="D13" s="62">
        <v>203.75</v>
      </c>
      <c r="E13" s="62">
        <v>203.75</v>
      </c>
      <c r="F13" s="62"/>
    </row>
    <row r="14" ht="15.75" spans="2:6">
      <c r="B14" s="60" t="s">
        <v>293</v>
      </c>
      <c r="C14" s="61" t="s">
        <v>294</v>
      </c>
      <c r="D14" s="62">
        <v>7.1</v>
      </c>
      <c r="E14" s="62"/>
      <c r="F14" s="62">
        <v>7.1</v>
      </c>
    </row>
    <row r="15" ht="15.75" spans="2:6">
      <c r="B15" s="60" t="s">
        <v>295</v>
      </c>
      <c r="C15" s="61" t="s">
        <v>296</v>
      </c>
      <c r="D15" s="62">
        <v>7.1</v>
      </c>
      <c r="E15" s="62"/>
      <c r="F15" s="62">
        <v>7.1</v>
      </c>
    </row>
    <row r="16" ht="15.75" spans="2:6">
      <c r="B16" s="60" t="s">
        <v>66</v>
      </c>
      <c r="C16" s="61" t="s">
        <v>16</v>
      </c>
      <c r="D16" s="62">
        <v>514.88</v>
      </c>
      <c r="E16" s="62">
        <v>148.67</v>
      </c>
      <c r="F16" s="62">
        <v>366.21</v>
      </c>
    </row>
    <row r="17" ht="15.75" spans="2:6">
      <c r="B17" s="60" t="s">
        <v>297</v>
      </c>
      <c r="C17" s="61" t="s">
        <v>298</v>
      </c>
      <c r="D17" s="62">
        <v>40.14</v>
      </c>
      <c r="E17" s="62"/>
      <c r="F17" s="62">
        <v>40.14</v>
      </c>
    </row>
    <row r="18" ht="15.75" spans="2:6">
      <c r="B18" s="60" t="s">
        <v>299</v>
      </c>
      <c r="C18" s="61" t="s">
        <v>300</v>
      </c>
      <c r="D18" s="62">
        <v>40.14</v>
      </c>
      <c r="E18" s="62"/>
      <c r="F18" s="62">
        <v>40.14</v>
      </c>
    </row>
    <row r="19" ht="15.75" spans="2:6">
      <c r="B19" s="60" t="s">
        <v>301</v>
      </c>
      <c r="C19" s="61" t="s">
        <v>302</v>
      </c>
      <c r="D19" s="62">
        <v>148.67</v>
      </c>
      <c r="E19" s="62">
        <v>148.67</v>
      </c>
      <c r="F19" s="62"/>
    </row>
    <row r="20" ht="15.75" spans="2:6">
      <c r="B20" s="60" t="s">
        <v>303</v>
      </c>
      <c r="C20" s="61" t="s">
        <v>304</v>
      </c>
      <c r="D20" s="62">
        <v>49.74</v>
      </c>
      <c r="E20" s="62">
        <v>49.74</v>
      </c>
      <c r="F20" s="62"/>
    </row>
    <row r="21" ht="15.75" spans="2:6">
      <c r="B21" s="60" t="s">
        <v>305</v>
      </c>
      <c r="C21" s="61" t="s">
        <v>306</v>
      </c>
      <c r="D21" s="62">
        <v>21.27</v>
      </c>
      <c r="E21" s="62">
        <v>21.27</v>
      </c>
      <c r="F21" s="62"/>
    </row>
    <row r="22" ht="15.75" spans="2:6">
      <c r="B22" s="60" t="s">
        <v>307</v>
      </c>
      <c r="C22" s="61" t="s">
        <v>308</v>
      </c>
      <c r="D22" s="62">
        <v>51.78</v>
      </c>
      <c r="E22" s="62">
        <v>51.78</v>
      </c>
      <c r="F22" s="62"/>
    </row>
    <row r="23" ht="15.75" spans="2:6">
      <c r="B23" s="60" t="s">
        <v>309</v>
      </c>
      <c r="C23" s="61" t="s">
        <v>310</v>
      </c>
      <c r="D23" s="62">
        <v>25.89</v>
      </c>
      <c r="E23" s="62">
        <v>25.89</v>
      </c>
      <c r="F23" s="62"/>
    </row>
    <row r="24" ht="15.75" spans="2:6">
      <c r="B24" s="60" t="s">
        <v>311</v>
      </c>
      <c r="C24" s="61" t="s">
        <v>312</v>
      </c>
      <c r="D24" s="62">
        <v>157.72</v>
      </c>
      <c r="E24" s="62"/>
      <c r="F24" s="62">
        <v>157.72</v>
      </c>
    </row>
    <row r="25" ht="15.75" spans="2:6">
      <c r="B25" s="60" t="s">
        <v>313</v>
      </c>
      <c r="C25" s="61" t="s">
        <v>314</v>
      </c>
      <c r="D25" s="62">
        <v>5.83</v>
      </c>
      <c r="E25" s="62"/>
      <c r="F25" s="62">
        <v>5.83</v>
      </c>
    </row>
    <row r="26" ht="15.75" spans="2:6">
      <c r="B26" s="60" t="s">
        <v>315</v>
      </c>
      <c r="C26" s="61" t="s">
        <v>316</v>
      </c>
      <c r="D26" s="62">
        <v>22.96</v>
      </c>
      <c r="E26" s="62"/>
      <c r="F26" s="62">
        <v>22.96</v>
      </c>
    </row>
    <row r="27" ht="15.75" spans="2:6">
      <c r="B27" s="60" t="s">
        <v>317</v>
      </c>
      <c r="C27" s="61" t="s">
        <v>318</v>
      </c>
      <c r="D27" s="62">
        <v>116.51</v>
      </c>
      <c r="E27" s="62"/>
      <c r="F27" s="62">
        <v>116.51</v>
      </c>
    </row>
    <row r="28" ht="15.75" spans="2:6">
      <c r="B28" s="60" t="s">
        <v>319</v>
      </c>
      <c r="C28" s="61" t="s">
        <v>320</v>
      </c>
      <c r="D28" s="62">
        <v>12.42</v>
      </c>
      <c r="E28" s="62"/>
      <c r="F28" s="62">
        <v>12.42</v>
      </c>
    </row>
    <row r="29" s="50" customFormat="1" ht="15.75" spans="2:6">
      <c r="B29" s="60" t="s">
        <v>321</v>
      </c>
      <c r="C29" s="61" t="s">
        <v>322</v>
      </c>
      <c r="D29" s="62">
        <v>163.75</v>
      </c>
      <c r="E29" s="62"/>
      <c r="F29" s="62">
        <v>163.75</v>
      </c>
    </row>
    <row r="30" s="50" customFormat="1" ht="15.75" spans="2:6">
      <c r="B30" s="60" t="s">
        <v>323</v>
      </c>
      <c r="C30" s="61" t="s">
        <v>324</v>
      </c>
      <c r="D30" s="62">
        <v>163.75</v>
      </c>
      <c r="E30" s="62"/>
      <c r="F30" s="62">
        <v>163.75</v>
      </c>
    </row>
    <row r="31" s="50" customFormat="1" ht="15.75" spans="2:6">
      <c r="B31" s="60" t="s">
        <v>325</v>
      </c>
      <c r="C31" s="61" t="s">
        <v>326</v>
      </c>
      <c r="D31" s="62">
        <v>4.6</v>
      </c>
      <c r="E31" s="62"/>
      <c r="F31" s="62">
        <v>4.6</v>
      </c>
    </row>
    <row r="32" s="50" customFormat="1" ht="15.75" spans="2:6">
      <c r="B32" s="60" t="s">
        <v>327</v>
      </c>
      <c r="C32" s="61" t="s">
        <v>328</v>
      </c>
      <c r="D32" s="62">
        <v>4.6</v>
      </c>
      <c r="E32" s="62"/>
      <c r="F32" s="62">
        <v>4.6</v>
      </c>
    </row>
    <row r="33" s="50" customFormat="1" ht="15.75" spans="2:6">
      <c r="B33" s="60" t="s">
        <v>104</v>
      </c>
      <c r="C33" s="61" t="s">
        <v>18</v>
      </c>
      <c r="D33" s="62">
        <v>30.74</v>
      </c>
      <c r="E33" s="62">
        <v>30.74</v>
      </c>
      <c r="F33" s="62"/>
    </row>
    <row r="34" s="50" customFormat="1" ht="15.75" spans="2:6">
      <c r="B34" s="60" t="s">
        <v>329</v>
      </c>
      <c r="C34" s="61" t="s">
        <v>330</v>
      </c>
      <c r="D34" s="62">
        <v>30.74</v>
      </c>
      <c r="E34" s="62">
        <v>30.74</v>
      </c>
      <c r="F34" s="62"/>
    </row>
    <row r="35" s="50" customFormat="1" ht="15.75" spans="2:6">
      <c r="B35" s="60" t="s">
        <v>331</v>
      </c>
      <c r="C35" s="61" t="s">
        <v>332</v>
      </c>
      <c r="D35" s="62">
        <v>19.59</v>
      </c>
      <c r="E35" s="62">
        <v>19.59</v>
      </c>
      <c r="F35" s="62"/>
    </row>
    <row r="36" s="50" customFormat="1" ht="15.75" spans="2:6">
      <c r="B36" s="60" t="s">
        <v>333</v>
      </c>
      <c r="C36" s="61" t="s">
        <v>334</v>
      </c>
      <c r="D36" s="62">
        <v>11.15</v>
      </c>
      <c r="E36" s="62">
        <v>11.15</v>
      </c>
      <c r="F36" s="62"/>
    </row>
    <row r="37" ht="15.75" spans="2:6">
      <c r="B37" s="60" t="s">
        <v>111</v>
      </c>
      <c r="C37" s="61" t="s">
        <v>20</v>
      </c>
      <c r="D37" s="62">
        <v>280.38</v>
      </c>
      <c r="E37" s="62"/>
      <c r="F37" s="62">
        <v>280.38</v>
      </c>
    </row>
    <row r="38" ht="15.75" spans="2:6">
      <c r="B38" s="60" t="s">
        <v>335</v>
      </c>
      <c r="C38" s="61" t="s">
        <v>336</v>
      </c>
      <c r="D38" s="62">
        <v>13</v>
      </c>
      <c r="E38" s="62"/>
      <c r="F38" s="62">
        <v>13</v>
      </c>
    </row>
    <row r="39" ht="15.75" spans="2:6">
      <c r="B39" s="60" t="s">
        <v>337</v>
      </c>
      <c r="C39" s="61" t="s">
        <v>338</v>
      </c>
      <c r="D39" s="62">
        <v>13</v>
      </c>
      <c r="E39" s="62"/>
      <c r="F39" s="62">
        <v>13</v>
      </c>
    </row>
    <row r="40" ht="15.75" spans="2:6">
      <c r="B40" s="60" t="s">
        <v>339</v>
      </c>
      <c r="C40" s="61" t="s">
        <v>340</v>
      </c>
      <c r="D40" s="62">
        <v>267.38</v>
      </c>
      <c r="E40" s="62"/>
      <c r="F40" s="62">
        <v>267.38</v>
      </c>
    </row>
    <row r="41" ht="15.75" spans="2:6">
      <c r="B41" s="60" t="s">
        <v>341</v>
      </c>
      <c r="C41" s="61" t="s">
        <v>342</v>
      </c>
      <c r="D41" s="62">
        <v>267.38</v>
      </c>
      <c r="E41" s="62"/>
      <c r="F41" s="62">
        <v>267.38</v>
      </c>
    </row>
    <row r="42" ht="15.75" spans="2:6">
      <c r="B42" s="60" t="s">
        <v>121</v>
      </c>
      <c r="C42" s="61" t="s">
        <v>21</v>
      </c>
      <c r="D42" s="62">
        <v>38.83</v>
      </c>
      <c r="E42" s="62">
        <v>38.83</v>
      </c>
      <c r="F42" s="62"/>
    </row>
    <row r="43" ht="15.75" spans="2:6">
      <c r="B43" s="60" t="s">
        <v>343</v>
      </c>
      <c r="C43" s="61" t="s">
        <v>344</v>
      </c>
      <c r="D43" s="62">
        <v>38.83</v>
      </c>
      <c r="E43" s="62">
        <v>38.83</v>
      </c>
      <c r="F43" s="62"/>
    </row>
    <row r="44" ht="15.75" spans="2:6">
      <c r="B44" s="60" t="s">
        <v>345</v>
      </c>
      <c r="C44" s="61" t="s">
        <v>346</v>
      </c>
      <c r="D44" s="62">
        <v>38.83</v>
      </c>
      <c r="E44" s="62">
        <v>38.83</v>
      </c>
      <c r="F44" s="62"/>
    </row>
    <row r="45" s="50" customFormat="1" spans="4:6">
      <c r="D45" s="51"/>
      <c r="E45" s="51"/>
      <c r="F45" s="51"/>
    </row>
    <row r="46" s="50" customFormat="1" spans="4:6">
      <c r="D46" s="51"/>
      <c r="E46" s="51"/>
      <c r="F46" s="51"/>
    </row>
    <row r="47" s="50" customFormat="1" spans="4:6">
      <c r="D47" s="51"/>
      <c r="E47" s="51"/>
      <c r="F47" s="51"/>
    </row>
    <row r="48" s="50" customFormat="1" spans="4:6">
      <c r="D48" s="51"/>
      <c r="E48" s="51"/>
      <c r="F48" s="51"/>
    </row>
    <row r="64" s="50" customFormat="1" spans="4:6">
      <c r="D64" s="51"/>
      <c r="E64" s="51"/>
      <c r="F64" s="51"/>
    </row>
    <row r="69" s="50" customFormat="1" spans="4:6">
      <c r="D69" s="51"/>
      <c r="E69" s="51"/>
      <c r="F69" s="51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F11" sqref="F1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42"/>
      <c r="B1" s="3" t="s">
        <v>347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16.35" customHeight="1" spans="2:13">
      <c r="B2" s="43" t="s">
        <v>348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6.35" customHeight="1" spans="2:1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6.35" customHeight="1" spans="2:1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21.55" customHeight="1" spans="2:13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9" t="s">
        <v>2</v>
      </c>
    </row>
    <row r="6" ht="65.55" customHeight="1" spans="2:13">
      <c r="B6" s="44" t="s">
        <v>349</v>
      </c>
      <c r="C6" s="44" t="s">
        <v>5</v>
      </c>
      <c r="D6" s="44" t="s">
        <v>38</v>
      </c>
      <c r="E6" s="44" t="s">
        <v>208</v>
      </c>
      <c r="F6" s="44" t="s">
        <v>209</v>
      </c>
      <c r="G6" s="44" t="s">
        <v>210</v>
      </c>
      <c r="H6" s="44" t="s">
        <v>211</v>
      </c>
      <c r="I6" s="44" t="s">
        <v>212</v>
      </c>
      <c r="J6" s="44" t="s">
        <v>213</v>
      </c>
      <c r="K6" s="44" t="s">
        <v>214</v>
      </c>
      <c r="L6" s="44" t="s">
        <v>215</v>
      </c>
      <c r="M6" s="44" t="s">
        <v>216</v>
      </c>
    </row>
    <row r="7" ht="23.25" customHeight="1" spans="2:14">
      <c r="B7" s="45" t="s">
        <v>7</v>
      </c>
      <c r="C7" s="45"/>
      <c r="D7" s="46">
        <v>6.7</v>
      </c>
      <c r="E7" s="46">
        <v>6.7</v>
      </c>
      <c r="F7" s="46"/>
      <c r="G7" s="46"/>
      <c r="H7" s="46"/>
      <c r="I7" s="46"/>
      <c r="J7" s="46"/>
      <c r="K7" s="46"/>
      <c r="L7" s="46"/>
      <c r="M7" s="46"/>
      <c r="N7" s="29"/>
    </row>
    <row r="8" ht="21.55" customHeight="1" spans="2:14">
      <c r="B8" s="47" t="s">
        <v>350</v>
      </c>
      <c r="C8" s="47" t="s">
        <v>351</v>
      </c>
      <c r="D8" s="48">
        <v>6.7</v>
      </c>
      <c r="E8" s="48">
        <v>6.7</v>
      </c>
      <c r="F8" s="48"/>
      <c r="G8" s="48"/>
      <c r="H8" s="48"/>
      <c r="I8" s="48"/>
      <c r="J8" s="48"/>
      <c r="K8" s="48"/>
      <c r="L8" s="48"/>
      <c r="M8" s="48"/>
      <c r="N8" s="29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海英</cp:lastModifiedBy>
  <dcterms:created xsi:type="dcterms:W3CDTF">2022-01-21T06:55:00Z</dcterms:created>
  <dcterms:modified xsi:type="dcterms:W3CDTF">2022-01-27T01:39:22Z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D0857E7BAAD84144A2D5EA1E7E965DBF</vt:lpwstr>
  </property>
</Properties>
</file>