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0" yWindow="90" windowWidth="19200" windowHeight="11640" activeTab="0"/>
  </bookViews>
  <sheets>
    <sheet name="公开01表" sheetId="4" r:id="rId1"/>
    <sheet name="公开02表" sheetId="5" r:id="rId2"/>
    <sheet name="公开03表" sheetId="6" r:id="rId3"/>
    <sheet name="公开04表" sheetId="7" r:id="rId4"/>
    <sheet name="公开05表" sheetId="8" r:id="rId5"/>
    <sheet name="公开06表" sheetId="9" r:id="rId6"/>
    <sheet name="公开07表" sheetId="1" r:id="rId7"/>
    <sheet name="公开08表" sheetId="2" r:id="rId8"/>
    <sheet name="公开09表" sheetId="3" r:id="rId9"/>
  </sheets>
  <definedNames/>
  <calcPr calcId="125725"/>
</workbook>
</file>

<file path=xl/sharedStrings.xml><?xml version="1.0" encoding="utf-8"?>
<sst xmlns="http://schemas.openxmlformats.org/spreadsheetml/2006/main" count="1025" uniqueCount="214">
  <si>
    <t>巫溪县委宣传部2015年收入支出决算总表</t>
  </si>
  <si>
    <r>
      <rPr>
        <sz val="10"/>
        <color indexed="8"/>
        <rFont val="宋体"/>
        <family val="2"/>
      </rPr>
      <t>公开</t>
    </r>
    <r>
      <rPr>
        <sz val="11"/>
        <color theme="1"/>
        <rFont val="Calibri"/>
        <family val="2"/>
        <scheme val="minor"/>
      </rPr>
      <t>01</t>
    </r>
    <r>
      <rPr>
        <sz val="10"/>
        <color indexed="8"/>
        <rFont val="宋体"/>
        <family val="2"/>
      </rPr>
      <t>表</t>
    </r>
  </si>
  <si>
    <t>单位：万元</t>
  </si>
  <si>
    <t>收入</t>
  </si>
  <si>
    <t/>
  </si>
  <si>
    <t>支出</t>
  </si>
  <si>
    <t>项目</t>
  </si>
  <si>
    <t>决算数</t>
  </si>
  <si>
    <t>项目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</si>
  <si>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</si>
  <si>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</si>
  <si>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</si>
  <si>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</si>
  <si>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</si>
  <si>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</si>
  <si>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</si>
  <si>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</si>
  <si>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</si>
  <si>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</si>
  <si>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</si>
  <si>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</si>
  <si>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</si>
  <si>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</si>
  <si>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</si>
  <si>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</si>
  <si>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</si>
  <si>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</si>
  <si>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</si>
  <si>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</si>
  <si>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</si>
  <si>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</si>
  <si>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</si>
  <si>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</si>
  <si>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</si>
  <si>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</si>
  <si>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</si>
  <si>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</si>
  <si>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</si>
  <si>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</si>
  <si>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</si>
  <si>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</si>
  <si>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</si>
  <si>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</si>
  <si>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</si>
  <si>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合计</t>
  </si>
  <si>
    <t>注：本表反映部门本来度的总收支和年末结转结余情况。</t>
  </si>
  <si>
    <t>巫溪县委宣传部2015年收入决算表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</si>
  <si>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</si>
  <si>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</si>
  <si>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</si>
  <si>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</si>
  <si>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</si>
  <si>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</si>
  <si>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</si>
  <si>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</si>
  <si>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</si>
  <si>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</si>
  <si>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</si>
  <si>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</si>
  <si>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20133</t>
  </si>
  <si>
    <t>宣传事务</t>
  </si>
  <si>
    <t>2013301</t>
  </si>
  <si>
    <t xml:space="preserve">  行政运行</t>
  </si>
  <si>
    <t>2013350</t>
  </si>
  <si>
    <t xml:space="preserve">  事业运行</t>
  </si>
  <si>
    <t>2013399</t>
  </si>
  <si>
    <t xml:space="preserve">  其他宣传事务支出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</si>
  <si>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</si>
  <si>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</si>
  <si>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</si>
  <si>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</si>
  <si>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</si>
  <si>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</si>
  <si>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</si>
  <si>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</si>
  <si>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</si>
  <si>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</si>
  <si>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</si>
  <si>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医疗卫生与计划生育支出</t>
  </si>
  <si>
    <t>21005</t>
  </si>
  <si>
    <t>医疗保障</t>
  </si>
  <si>
    <t>2100501</t>
  </si>
  <si>
    <t xml:space="preserve">  行政单位医疗</t>
  </si>
  <si>
    <t>2100502</t>
  </si>
  <si>
    <t xml:space="preserve">  事业单位医疗</t>
  </si>
  <si>
    <t>213</t>
  </si>
  <si>
    <t>农林水支出</t>
  </si>
  <si>
    <t>21301</t>
  </si>
  <si>
    <t>农业</t>
  </si>
  <si>
    <t>2130119</t>
  </si>
  <si>
    <t xml:space="preserve">  防灾救灾</t>
  </si>
  <si>
    <t>221</t>
  </si>
  <si>
    <t>住房保障支出</t>
  </si>
  <si>
    <t>22102</t>
  </si>
  <si>
    <t>住房改革支出</t>
  </si>
  <si>
    <t>2210201</t>
  </si>
  <si>
    <t xml:space="preserve">  住房公积金</t>
  </si>
  <si>
    <r>
      <rPr>
        <sz val="10"/>
        <color indexed="8"/>
        <rFont val="宋体"/>
        <family val="2"/>
      </rPr>
      <t>备注：</t>
    </r>
    <r>
      <rPr>
        <sz val="11"/>
        <color theme="1"/>
        <rFont val="Calibri"/>
        <family val="2"/>
        <scheme val="minor"/>
      </rPr>
      <t>1</t>
    </r>
    <r>
      <rPr>
        <sz val="10"/>
        <color indexed="8"/>
        <rFont val="宋体"/>
        <family val="2"/>
      </rPr>
      <t>、对公开</t>
    </r>
    <r>
      <rPr>
        <sz val="11"/>
        <color theme="1"/>
        <rFont val="Calibri"/>
        <family val="2"/>
        <scheme val="minor"/>
      </rPr>
      <t>01</t>
    </r>
    <r>
      <rPr>
        <sz val="10"/>
        <color indexed="8"/>
        <rFont val="宋体"/>
        <family val="2"/>
      </rPr>
      <t xml:space="preserve">表中“收入”按功能分类“项”级科目和收入来源进行细化。
</t>
    </r>
    <r>
      <rPr>
        <sz val="11"/>
        <color theme="1"/>
        <rFont val="Calibri"/>
        <family val="2"/>
        <scheme val="minor"/>
      </rPr>
      <t xml:space="preserve">         2</t>
    </r>
    <r>
      <rPr>
        <sz val="10"/>
        <color indexed="8"/>
        <rFont val="宋体"/>
        <family val="2"/>
      </rPr>
      <t>、本表反映部门本年度各项收入情况。</t>
    </r>
  </si>
  <si>
    <t>巫溪县委宣传部2015年支出决算表</t>
  </si>
  <si>
    <t>公开03表</t>
  </si>
  <si>
    <t>基本支出</t>
  </si>
  <si>
    <t>项目支出</t>
  </si>
  <si>
    <t>上缴上级支出</t>
  </si>
  <si>
    <t>经营支出</t>
  </si>
  <si>
    <t>对附属单位补助支出</t>
  </si>
  <si>
    <t>合计</t>
  </si>
  <si>
    <r>
      <rPr>
        <sz val="10"/>
        <color indexed="8"/>
        <rFont val="宋体"/>
        <family val="2"/>
      </rPr>
      <t>备注：</t>
    </r>
    <r>
      <rPr>
        <sz val="11"/>
        <color theme="1"/>
        <rFont val="Calibri"/>
        <family val="2"/>
        <scheme val="minor"/>
      </rPr>
      <t>1</t>
    </r>
    <r>
      <rPr>
        <sz val="10"/>
        <color indexed="8"/>
        <rFont val="宋体"/>
        <family val="2"/>
      </rPr>
      <t>、对公开</t>
    </r>
    <r>
      <rPr>
        <sz val="11"/>
        <color theme="1"/>
        <rFont val="Calibri"/>
        <family val="2"/>
        <scheme val="minor"/>
      </rPr>
      <t>01</t>
    </r>
    <r>
      <rPr>
        <sz val="10"/>
        <color indexed="8"/>
        <rFont val="宋体"/>
        <family val="2"/>
      </rPr>
      <t xml:space="preserve">表中“支出”按功能分类“项”级科目和收入来源进行细化。
</t>
    </r>
    <r>
      <rPr>
        <sz val="11"/>
        <color theme="1"/>
        <rFont val="Calibri"/>
        <family val="2"/>
        <scheme val="minor"/>
      </rPr>
      <t xml:space="preserve">         2</t>
    </r>
    <r>
      <rPr>
        <sz val="10"/>
        <color indexed="8"/>
        <rFont val="宋体"/>
        <family val="2"/>
      </rPr>
      <t>、本表反映部门本年度各项支出情况。</t>
    </r>
  </si>
  <si>
    <t>巫溪县委宣传部2015年财政拨款收入支出决算总表</t>
  </si>
  <si>
    <r>
      <rPr>
        <sz val="10"/>
        <color indexed="8"/>
        <rFont val="宋体"/>
        <family val="2"/>
      </rPr>
      <t>公开</t>
    </r>
    <r>
      <rPr>
        <sz val="11"/>
        <color theme="1"/>
        <rFont val="Calibri"/>
        <family val="2"/>
        <scheme val="minor"/>
      </rPr>
      <t>04</t>
    </r>
    <r>
      <rPr>
        <sz val="10"/>
        <color indexed="8"/>
        <rFont val="宋体"/>
        <family val="2"/>
      </rPr>
      <t>表</t>
    </r>
  </si>
  <si>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</si>
  <si>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</si>
  <si>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</si>
  <si>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</si>
  <si>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</si>
  <si>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</si>
  <si>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</si>
  <si>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</si>
  <si>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</si>
  <si>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</si>
  <si>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总计</t>
  </si>
  <si>
    <r>
      <rPr>
        <sz val="10"/>
        <color indexed="8"/>
        <rFont val="宋体"/>
        <family val="2"/>
      </rPr>
      <t>备注：</t>
    </r>
    <r>
      <rPr>
        <sz val="11"/>
        <color theme="1"/>
        <rFont val="Calibri"/>
        <family val="2"/>
        <scheme val="minor"/>
      </rPr>
      <t>1</t>
    </r>
    <r>
      <rPr>
        <sz val="10"/>
        <color indexed="8"/>
        <rFont val="宋体"/>
        <family val="2"/>
      </rPr>
      <t>、对公开</t>
    </r>
    <r>
      <rPr>
        <sz val="11"/>
        <color theme="1"/>
        <rFont val="Calibri"/>
        <family val="2"/>
        <scheme val="minor"/>
      </rPr>
      <t>01</t>
    </r>
    <r>
      <rPr>
        <sz val="10"/>
        <color indexed="8"/>
        <rFont val="宋体"/>
        <family val="2"/>
      </rPr>
      <t xml:space="preserve">表中“财政拨款收入”和对应的支出按预算类别进行细化。
</t>
    </r>
    <r>
      <rPr>
        <sz val="11"/>
        <color theme="1"/>
        <rFont val="Calibri"/>
        <family val="2"/>
        <scheme val="minor"/>
      </rPr>
      <t xml:space="preserve">         2</t>
    </r>
    <r>
      <rPr>
        <sz val="10"/>
        <color indexed="8"/>
        <rFont val="宋体"/>
        <family val="2"/>
      </rPr>
      <t>、本表反映部门本年度一般公共预算财政拨款和政府性基金财政拨款的总收支和年末结转结余情况。</t>
    </r>
  </si>
  <si>
    <t>巫溪县委宣传部2015年一般公共预算财政拨款支出决算表</t>
  </si>
  <si>
    <r>
      <rPr>
        <sz val="10"/>
        <color indexed="8"/>
        <rFont val="宋体"/>
        <family val="2"/>
      </rPr>
      <t>公开</t>
    </r>
    <r>
      <rPr>
        <sz val="11"/>
        <color theme="1"/>
        <rFont val="Calibri"/>
        <family val="2"/>
        <scheme val="minor"/>
      </rPr>
      <t>05</t>
    </r>
    <r>
      <rPr>
        <sz val="10"/>
        <color indexed="8"/>
        <rFont val="宋体"/>
        <family val="2"/>
      </rPr>
      <t>表</t>
    </r>
  </si>
  <si>
    <t>决算数</t>
  </si>
  <si>
    <t>备注：本表反映部门本年度一般公共预算财政拨款实际支出情况。</t>
  </si>
  <si>
    <t>巫溪县委宣传部一般公共预算财政拨款基本支出决算表</t>
  </si>
  <si>
    <t>公开06表</t>
  </si>
  <si>
    <t>经济分类科目（按“款”级功能分类科目）</t>
  </si>
  <si>
    <t>2015年一般公共预算基本支出</t>
  </si>
  <si>
    <t>科目编码</t>
  </si>
  <si>
    <t>科目名称</t>
  </si>
  <si>
    <t>人员经费</t>
  </si>
  <si>
    <t>公用经费</t>
  </si>
  <si>
    <t>工资福利支出</t>
  </si>
  <si>
    <t>基本工资</t>
  </si>
  <si>
    <t>津贴补贴</t>
  </si>
  <si>
    <t>奖金</t>
  </si>
  <si>
    <t>社会保障缴费</t>
  </si>
  <si>
    <t>其他工资福利支出</t>
  </si>
  <si>
    <t>对个人和家庭的补助</t>
  </si>
  <si>
    <t>退休费</t>
  </si>
  <si>
    <t>抚恤金</t>
  </si>
  <si>
    <t>住房公积金</t>
  </si>
  <si>
    <t>商品和服务支出</t>
  </si>
  <si>
    <t>办公费</t>
  </si>
  <si>
    <t>印刷费</t>
  </si>
  <si>
    <t>水费</t>
  </si>
  <si>
    <t>电费</t>
  </si>
  <si>
    <t>邮电费</t>
  </si>
  <si>
    <t>物业管理费</t>
  </si>
  <si>
    <t>差旅费</t>
  </si>
  <si>
    <t>维修（护）费</t>
  </si>
  <si>
    <t>会议费</t>
  </si>
  <si>
    <t>培训费</t>
  </si>
  <si>
    <t>公务接待费</t>
  </si>
  <si>
    <t>公务用车运行维护费</t>
  </si>
  <si>
    <r>
      <rPr>
        <sz val="10"/>
        <color indexed="8"/>
        <rFont val="宋体"/>
        <family val="2"/>
      </rPr>
      <t>备注：</t>
    </r>
    <r>
      <rPr>
        <sz val="11"/>
        <color theme="1"/>
        <rFont val="Calibri"/>
        <family val="2"/>
        <scheme val="minor"/>
      </rPr>
      <t>1</t>
    </r>
    <r>
      <rPr>
        <sz val="10"/>
        <color indexed="8"/>
        <rFont val="宋体"/>
        <family val="2"/>
      </rPr>
      <t xml:space="preserve">、将一般公共预算基本支出按经济分类公开。
</t>
    </r>
    <r>
      <rPr>
        <sz val="11"/>
        <color theme="1"/>
        <rFont val="Calibri"/>
        <family val="2"/>
        <scheme val="minor"/>
      </rPr>
      <t xml:space="preserve">         2</t>
    </r>
    <r>
      <rPr>
        <sz val="10"/>
        <color indexed="8"/>
        <rFont val="宋体"/>
        <family val="2"/>
      </rPr>
      <t>、本表反映部门本年度一般公共预算财政拨款基本支出明细情况。</t>
    </r>
  </si>
  <si>
    <t xml:space="preserve"> </t>
  </si>
  <si>
    <t>公开07表</t>
  </si>
  <si>
    <t>单位：万元</t>
  </si>
  <si>
    <t>功能分类科目编码</t>
  </si>
  <si>
    <t>项目(按“项”级功能分类科目)</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</si>
  <si>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</si>
  <si>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</si>
  <si>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</si>
  <si>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</si>
  <si>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</si>
  <si>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</si>
  <si>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</si>
  <si>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</si>
  <si>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</si>
  <si>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</si>
  <si>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</si>
  <si>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巫溪县委宣传部2015年政府性基金预算财政拨款收入支出决算表</t>
  </si>
  <si>
    <t>编制单位：巫溪县委宣传部</t>
  </si>
  <si>
    <t>2015年度</t>
  </si>
  <si>
    <t>公开08表</t>
  </si>
  <si>
    <t>行次</t>
  </si>
  <si>
    <t>采购预算</t>
  </si>
  <si>
    <t>采购金额</t>
  </si>
  <si>
    <t>财政性资金</t>
  </si>
  <si>
    <t>其他资金</t>
  </si>
  <si>
    <t>栏次</t>
  </si>
  <si>
    <t>合      计</t>
  </si>
  <si>
    <t>货物</t>
  </si>
  <si>
    <t>工程</t>
  </si>
  <si>
    <t>服务</t>
  </si>
  <si>
    <t xml:space="preserve">    注：本表“财政性资金”是指纳入预算管理的资金，具体包括一般公共预算财政拨款、政府性基金预算财政拨款、事业收入、经营收入、其他收入等各项收入。以财政性资金作为还款来源的借贷资金，视同财政性资金。</t>
  </si>
  <si>
    <t>政 府 采 购 情 况 表</t>
  </si>
  <si>
    <t>一般公共预算财政拨款“三公”经费统计表</t>
  </si>
  <si>
    <r>
      <t xml:space="preserve">                                                        </t>
    </r>
    <r>
      <rPr>
        <sz val="11"/>
        <color theme="1"/>
        <rFont val="仿宋"/>
        <family val="3"/>
      </rPr>
      <t xml:space="preserve">   公开09表</t>
    </r>
  </si>
  <si>
    <t xml:space="preserve">                                                                                            单位：万元</t>
  </si>
  <si>
    <t>项  目</t>
  </si>
  <si>
    <t>年初预算数</t>
  </si>
  <si>
    <t>一、支出合计（单位：万元）</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</si>
  <si>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</si>
  <si>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</si>
  <si>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</si>
  <si>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</si>
  <si>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</si>
  <si>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</si>
  <si>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</si>
  <si>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</si>
  <si>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</si>
  <si>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</si>
  <si>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</si>
  <si>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</si>
  <si>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</si>
  <si>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</si>
  <si>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</si>
  <si>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</si>
  <si>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</si>
  <si>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备注：1、与2014年部门决算公开相比，增加了“相关统计数”及其相应的明细栏数据。</t>
  </si>
  <si>
    <t xml:space="preserve">      2、年初预算数为“三公”经费年初预算数，决算数是包括当年财政拨款预算和以前年度结转结余资金安排的实际支出。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</si>
</sst>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
    <numFmt numFmtId="176" formatCode="0.00_);[Red]\(0.00\)"/>
  </numFmts>
  <fonts count="33">
    <font>
      <sz val="11"/>
      <color theme="1"/>
      <name val="Calibri"/>
      <family val="2"/>
      <scheme val="minor"/>
    </font>
    <font>
      <sz val="10"/>
      <name val="Arial"/>
      <family val="2"/>
    </font>
    <font>
      <sz val="9"/>
      <name val="Calibri"/>
      <family val="2"/>
      <scheme val="minor"/>
    </font>
    <font>
      <sz val="10"/>
      <color indexed="8"/>
      <name val="Arial"/>
      <family val="2"/>
    </font>
    <font>
      <sz val="18"/>
      <color indexed="8"/>
      <name val="方正小标宋_GBK"/>
      <family val="4"/>
    </font>
    <font>
      <sz val="9"/>
      <name val="宋体"/>
      <family val="2"/>
    </font>
    <font>
      <sz val="10"/>
      <color indexed="8"/>
      <name val="宋体"/>
      <family val="2"/>
    </font>
    <font>
      <sz val="12"/>
      <color indexed="8"/>
      <name val="宋体"/>
      <family val="2"/>
    </font>
    <font>
      <b/>
      <sz val="11"/>
      <color indexed="8"/>
      <name val="宋体"/>
      <family val="2"/>
    </font>
    <font>
      <sz val="11"/>
      <color indexed="8"/>
      <name val="宋体"/>
      <family val="2"/>
    </font>
    <font>
      <sz val="22"/>
      <color indexed="8"/>
      <name val="方正小标宋_GBK"/>
      <family val="4"/>
    </font>
    <font>
      <sz val="22"/>
      <color indexed="8"/>
      <name val="宋体"/>
      <family val="2"/>
    </font>
    <font>
      <sz val="22"/>
      <color indexed="8"/>
      <name val="Cambria"/>
      <family val="2"/>
      <scheme val="major"/>
    </font>
    <font>
      <b/>
      <sz val="10"/>
      <color indexed="8"/>
      <name val="Arial"/>
      <family val="2"/>
    </font>
    <font>
      <sz val="10.5"/>
      <color theme="1"/>
      <name val="Times New Roman"/>
      <family val="1"/>
    </font>
    <font>
      <sz val="14"/>
      <color rgb="FF000000"/>
      <name val="华文中宋"/>
      <family val="3"/>
    </font>
    <font>
      <sz val="18"/>
      <color theme="1"/>
      <name val="华文中宋"/>
      <family val="3"/>
    </font>
    <font>
      <sz val="20"/>
      <color theme="1"/>
      <name val="华文中宋"/>
      <family val="3"/>
    </font>
    <font>
      <sz val="12"/>
      <color theme="1"/>
      <name val="宋体"/>
      <family val="3"/>
    </font>
    <font>
      <sz val="12"/>
      <color theme="1"/>
      <name val="仿宋"/>
      <family val="3"/>
    </font>
    <font>
      <sz val="12"/>
      <color theme="1"/>
      <name val="黑体"/>
      <family val="3"/>
    </font>
    <font>
      <sz val="11"/>
      <color theme="1"/>
      <name val="黑体"/>
      <family val="3"/>
    </font>
    <font>
      <sz val="11"/>
      <color theme="1"/>
      <name val="仿宋"/>
      <family val="3"/>
    </font>
    <font>
      <sz val="11"/>
      <color rgb="FF000000"/>
      <name val="仿宋"/>
      <family val="3"/>
    </font>
    <font>
      <sz val="14"/>
      <color theme="1"/>
      <name val="仿宋_GB2312"/>
      <family val="1"/>
    </font>
    <font>
      <b/>
      <sz val="12"/>
      <color theme="1"/>
      <name val="宋体"/>
      <family val="3"/>
    </font>
    <font>
      <b/>
      <sz val="20"/>
      <color rgb="FF000000"/>
      <name val="宋体"/>
      <family val="3"/>
    </font>
    <font>
      <sz val="14"/>
      <color rgb="FF000000"/>
      <name val="宋体"/>
      <family val="3"/>
    </font>
    <font>
      <b/>
      <sz val="14"/>
      <color rgb="FF000000"/>
      <name val="宋体"/>
      <family val="3"/>
    </font>
    <font>
      <b/>
      <sz val="18"/>
      <color rgb="FF000000"/>
      <name val="宋体"/>
      <family val="3"/>
    </font>
    <font>
      <sz val="12"/>
      <color rgb="FF000000"/>
      <name val="宋体"/>
      <family val="3"/>
    </font>
    <font>
      <sz val="11"/>
      <color rgb="FF000000"/>
      <name val="宋体"/>
      <family val="3"/>
    </font>
    <font>
      <b/>
      <sz val="11"/>
      <color rgb="FF000000"/>
      <name val="宋体"/>
      <family val="3"/>
    </font>
  </fonts>
  <fills count="4">
    <fill>
      <patternFill/>
    </fill>
    <fill>
      <patternFill patternType="gray125"/>
    </fill>
    <fill>
      <patternFill patternType="solid">
        <fgColor theme="0"/>
        <bgColor indexed="64"/>
      </patternFill>
    </fill>
    <fill>
      <patternFill patternType="solid">
        <fgColor theme="0"/>
        <bgColor indexed="64"/>
      </patternFill>
    </fill>
  </fills>
  <borders count="41">
    <border>
      <left/>
      <right/>
      <top/>
      <bottom/>
      <diagonal/>
    </border>
    <border>
      <left style="thin"/>
      <right style="thin"/>
      <top style="thin"/>
      <bottom style="thin"/>
    </border>
    <border>
      <left style="medium">
        <color indexed="8"/>
      </left>
      <right style="thin">
        <color indexed="8"/>
      </right>
      <top style="medium">
        <color indexed="8"/>
      </top>
      <bottom style="thin">
        <color indexed="8"/>
      </bottom>
    </border>
    <border>
      <left/>
      <right style="thin">
        <color indexed="8"/>
      </right>
      <top style="medium">
        <color indexed="8"/>
      </top>
      <bottom style="thin">
        <color indexed="8"/>
      </bottom>
    </border>
    <border>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medium">
        <color indexed="8"/>
      </right>
      <top style="thin">
        <color indexed="8"/>
      </top>
      <bottom style="thin">
        <color indexed="8"/>
      </bottom>
    </border>
    <border>
      <left style="medium">
        <color indexed="8"/>
      </left>
      <right/>
      <top style="thin">
        <color indexed="8"/>
      </top>
      <bottom style="thin">
        <color indexed="8"/>
      </bottom>
    </border>
    <border>
      <left/>
      <right/>
      <top style="thin">
        <color indexed="8"/>
      </top>
      <bottom style="thin">
        <color indexed="8"/>
      </bottom>
    </border>
    <border>
      <left style="medium">
        <color indexed="8"/>
      </left>
      <right style="thin">
        <color indexed="8"/>
      </right>
      <top style="thin">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right/>
      <top style="medium">
        <color indexed="8"/>
      </top>
      <bottom/>
    </border>
    <border>
      <left style="thin"/>
      <right/>
      <top style="thin"/>
      <bottom style="thin"/>
    </border>
    <border>
      <left/>
      <right/>
      <top style="thin"/>
      <bottom style="thin"/>
    </border>
    <border>
      <left/>
      <right style="thin"/>
      <top style="thin"/>
      <bottom style="thin"/>
    </border>
    <border>
      <left/>
      <right/>
      <top style="thin"/>
      <bottom/>
    </border>
    <border>
      <left/>
      <right style="medium"/>
      <top/>
      <bottom style="medium"/>
    </border>
    <border>
      <left style="medium"/>
      <right style="medium"/>
      <top/>
      <bottom style="medium"/>
    </border>
    <border>
      <left style="medium"/>
      <right style="medium"/>
      <top style="medium"/>
      <bottom/>
    </border>
    <border>
      <left style="medium"/>
      <right style="medium"/>
      <top/>
      <bottom style="medium">
        <color rgb="FF000000"/>
      </bottom>
    </border>
    <border>
      <left/>
      <right/>
      <top style="medium"/>
      <bottom style="medium"/>
    </border>
    <border>
      <left style="medium"/>
      <right/>
      <top style="medium"/>
      <bottom style="medium"/>
    </border>
    <border>
      <left/>
      <right style="medium"/>
      <top style="medium"/>
      <bottom style="medium"/>
    </border>
    <border>
      <left style="medium"/>
      <right/>
      <top/>
      <bottom style="medium"/>
    </border>
    <border>
      <left/>
      <right/>
      <top style="medium"/>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color rgb="FF000000"/>
      </right>
      <top/>
      <bottom/>
    </border>
    <border>
      <left/>
      <right/>
      <top/>
      <bottom style="medium">
        <color rgb="FF000000"/>
      </bottom>
    </border>
    <border>
      <left style="medium"/>
      <right style="medium"/>
      <top style="medium"/>
      <bottom style="medium"/>
    </border>
    <border>
      <left style="medium">
        <color rgb="FF000000"/>
      </left>
      <right style="medium">
        <color rgb="FF000000"/>
      </right>
      <top/>
      <bottom/>
    </border>
    <border>
      <left/>
      <right/>
      <top/>
      <bottom style="medium"/>
    </border>
    <border>
      <left style="medium">
        <color rgb="FF000000"/>
      </left>
      <right/>
      <top style="medium"/>
      <bottom style="medium">
        <color rgb="FF000000"/>
      </bottom>
    </border>
    <border>
      <left/>
      <right style="medium">
        <color rgb="FF000000"/>
      </right>
      <top style="medium"/>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top style="medium">
        <color rgb="FF000000"/>
      </top>
      <bottom style="medium">
        <color rgb="FF000000"/>
      </bottom>
    </border>
    <border>
      <left style="medium">
        <color rgb="FF000000"/>
      </left>
      <right/>
      <top style="medium">
        <color rgb="FF000000"/>
      </top>
      <bottom style="medium"/>
    </border>
    <border>
      <left/>
      <right style="medium">
        <color rgb="FF000000"/>
      </right>
      <top style="medium">
        <color rgb="FF000000"/>
      </top>
      <bottom style="mediu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155">
    <xf numFmtId="0" fontId="0" fillId="0" borderId="0" xfId="0" applyAlignment="1">
      <alignment vertical="center"/>
    </xf>
    <xf numFmtId="0" fontId="4" fillId="0" borderId="0" xfId="20" applyFont="1" applyAlignment="1">
      <alignment horizontal="center"/>
      <protection/>
    </xf>
    <xf numFmtId="0" fontId="3" fillId="0" borderId="0" xfId="20">
      <alignment/>
      <protection/>
    </xf>
    <xf numFmtId="0" fontId="3" fillId="0" borderId="0" xfId="20" applyAlignment="1">
      <alignment horizontal="right"/>
      <protection/>
    </xf>
    <xf numFmtId="0" fontId="7" fillId="0" borderId="0" xfId="20" applyFont="1">
      <alignment/>
      <protection/>
    </xf>
    <xf numFmtId="0" fontId="6" fillId="0" borderId="0" xfId="20" applyFont="1" applyAlignment="1">
      <alignment horizontal="right"/>
      <protection/>
    </xf>
    <xf numFmtId="0" fontId="8" fillId="2" borderId="1" xfId="20" applyFont="1" applyFill="1" applyBorder="1" applyAlignment="1">
      <alignment horizontal="center" vertical="center" shrinkToFit="1"/>
      <protection/>
    </xf>
    <xf numFmtId="0" fontId="8" fillId="2" borderId="1" xfId="20" applyFont="1" applyFill="1" applyBorder="1" applyAlignment="1">
      <alignment horizontal="center" vertical="center" shrinkToFit="1"/>
      <protection/>
    </xf>
    <xf numFmtId="0" fontId="9" fillId="2" borderId="1" xfId="20" applyFont="1" applyFill="1" applyBorder="1" applyAlignment="1">
      <alignment horizontal="left" vertical="center" shrinkToFit="1"/>
      <protection/>
    </xf>
    <xf numFmtId="4" fontId="9" fillId="3" borderId="1" xfId="20" applyNumberFormat="1" applyFont="1" applyFill="1" applyBorder="1" applyAlignment="1">
      <alignment horizontal="right" vertical="center" shrinkToFit="1"/>
      <protection/>
    </xf>
    <xf numFmtId="0" fontId="3" fillId="0" borderId="1" xfId="20" applyBorder="1">
      <alignment/>
      <protection/>
    </xf>
    <xf numFmtId="0" fontId="9" fillId="2" borderId="1" xfId="20" applyFont="1" applyFill="1" applyBorder="1" applyAlignment="1">
      <alignment horizontal="left" vertical="center"/>
      <protection/>
    </xf>
    <xf numFmtId="0" fontId="9" fillId="2" borderId="1" xfId="20" applyFont="1" applyFill="1" applyBorder="1" applyAlignment="1">
      <alignment horizontal="center" vertical="center" shrinkToFit="1"/>
      <protection/>
    </xf>
    <xf numFmtId="0" fontId="9" fillId="0" borderId="0" xfId="20" applyFont="1" applyBorder="1" applyAlignment="1">
      <alignment horizontal="left" vertical="center"/>
      <protection/>
    </xf>
    <xf numFmtId="0" fontId="9" fillId="0" borderId="0" xfId="20" applyFont="1" applyBorder="1" applyAlignment="1">
      <alignment horizontal="left" vertical="center"/>
      <protection/>
    </xf>
    <xf numFmtId="0" fontId="10" fillId="0" borderId="0" xfId="20" applyFont="1" applyAlignment="1">
      <alignment horizontal="center"/>
      <protection/>
    </xf>
    <xf numFmtId="0" fontId="7" fillId="0" borderId="0" xfId="20" applyFont="1" applyAlignment="1">
      <alignment horizontal="right"/>
      <protection/>
    </xf>
    <xf numFmtId="0" fontId="7" fillId="0" borderId="0" xfId="20" applyFont="1" applyAlignment="1">
      <alignment horizontal="center"/>
      <protection/>
    </xf>
    <xf numFmtId="0" fontId="9" fillId="2" borderId="1" xfId="20" applyFont="1" applyFill="1" applyBorder="1" applyAlignment="1">
      <alignment horizontal="center" vertical="center" shrinkToFit="1"/>
      <protection/>
    </xf>
    <xf numFmtId="0" fontId="9" fillId="2" borderId="1" xfId="20" applyFont="1" applyFill="1" applyBorder="1" applyAlignment="1">
      <alignment horizontal="center" vertical="center" wrapText="1" shrinkToFit="1"/>
      <protection/>
    </xf>
    <xf numFmtId="0" fontId="9" fillId="3" borderId="1" xfId="20" applyFont="1" applyFill="1" applyBorder="1" applyAlignment="1">
      <alignment horizontal="right" vertical="center" shrinkToFit="1"/>
      <protection/>
    </xf>
    <xf numFmtId="0" fontId="9" fillId="3" borderId="1" xfId="20" applyFont="1" applyFill="1" applyBorder="1" applyAlignment="1">
      <alignment horizontal="left" vertical="center" shrinkToFit="1"/>
      <protection/>
    </xf>
    <xf numFmtId="0" fontId="9" fillId="3" borderId="1" xfId="20" applyFont="1" applyFill="1" applyBorder="1" applyAlignment="1">
      <alignment horizontal="left" vertical="center" shrinkToFit="1"/>
      <protection/>
    </xf>
    <xf numFmtId="0" fontId="3" fillId="0" borderId="0" xfId="20" applyBorder="1" applyAlignment="1">
      <alignment horizontal="left" wrapText="1"/>
      <protection/>
    </xf>
    <xf numFmtId="0" fontId="11" fillId="0" borderId="0" xfId="20" applyFont="1" applyAlignment="1">
      <alignment horizontal="center"/>
      <protection/>
    </xf>
    <xf numFmtId="0" fontId="9" fillId="2" borderId="2" xfId="20" applyFont="1" applyFill="1" applyBorder="1" applyAlignment="1">
      <alignment horizontal="center" vertical="center" shrinkToFit="1"/>
      <protection/>
    </xf>
    <xf numFmtId="0" fontId="9" fillId="2" borderId="3" xfId="20" applyFont="1" applyFill="1" applyBorder="1" applyAlignment="1">
      <alignment horizontal="center" vertical="center" shrinkToFit="1"/>
      <protection/>
    </xf>
    <xf numFmtId="0" fontId="9" fillId="2" borderId="3" xfId="20" applyFont="1" applyFill="1" applyBorder="1" applyAlignment="1">
      <alignment horizontal="center" vertical="center" wrapText="1" shrinkToFit="1"/>
      <protection/>
    </xf>
    <xf numFmtId="0" fontId="9" fillId="2" borderId="4" xfId="20" applyFont="1" applyFill="1" applyBorder="1" applyAlignment="1">
      <alignment horizontal="center" vertical="center" wrapText="1" shrinkToFit="1"/>
      <protection/>
    </xf>
    <xf numFmtId="0" fontId="9" fillId="2" borderId="5" xfId="20" applyFont="1" applyFill="1" applyBorder="1" applyAlignment="1">
      <alignment horizontal="center" vertical="center" wrapText="1" shrinkToFit="1"/>
      <protection/>
    </xf>
    <xf numFmtId="0" fontId="9" fillId="2" borderId="6" xfId="20" applyFont="1" applyFill="1" applyBorder="1" applyAlignment="1">
      <alignment horizontal="center" vertical="center" wrapText="1" shrinkToFit="1"/>
      <protection/>
    </xf>
    <xf numFmtId="0" fontId="9" fillId="2" borderId="7" xfId="20" applyFont="1" applyFill="1" applyBorder="1" applyAlignment="1">
      <alignment horizontal="center" vertical="center" wrapText="1" shrinkToFit="1"/>
      <protection/>
    </xf>
    <xf numFmtId="0" fontId="9" fillId="2" borderId="8" xfId="20" applyFont="1" applyFill="1" applyBorder="1" applyAlignment="1">
      <alignment horizontal="center" vertical="center" shrinkToFit="1"/>
      <protection/>
    </xf>
    <xf numFmtId="0" fontId="9" fillId="2" borderId="9" xfId="20" applyFont="1" applyFill="1" applyBorder="1" applyAlignment="1">
      <alignment horizontal="center" vertical="center" shrinkToFit="1"/>
      <protection/>
    </xf>
    <xf numFmtId="0" fontId="9" fillId="2" borderId="6" xfId="20" applyFont="1" applyFill="1" applyBorder="1" applyAlignment="1">
      <alignment horizontal="center" vertical="center" shrinkToFit="1"/>
      <protection/>
    </xf>
    <xf numFmtId="176" fontId="9" fillId="3" borderId="6" xfId="20" applyNumberFormat="1" applyFont="1" applyFill="1" applyBorder="1" applyAlignment="1">
      <alignment horizontal="right" vertical="center" shrinkToFit="1"/>
      <protection/>
    </xf>
    <xf numFmtId="0" fontId="9" fillId="3" borderId="6" xfId="20" applyFont="1" applyFill="1" applyBorder="1" applyAlignment="1">
      <alignment horizontal="right" vertical="center" shrinkToFit="1"/>
      <protection/>
    </xf>
    <xf numFmtId="0" fontId="9" fillId="3" borderId="7" xfId="20" applyFont="1" applyFill="1" applyBorder="1" applyAlignment="1">
      <alignment horizontal="right" vertical="center" shrinkToFit="1"/>
      <protection/>
    </xf>
    <xf numFmtId="0" fontId="9" fillId="3" borderId="5" xfId="20" applyFont="1" applyFill="1" applyBorder="1" applyAlignment="1">
      <alignment horizontal="left" vertical="center" shrinkToFit="1"/>
      <protection/>
    </xf>
    <xf numFmtId="0" fontId="9" fillId="3" borderId="6" xfId="20" applyFont="1" applyFill="1" applyBorder="1" applyAlignment="1">
      <alignment horizontal="left" vertical="center" shrinkToFit="1"/>
      <protection/>
    </xf>
    <xf numFmtId="0" fontId="9" fillId="3" borderId="6" xfId="20" applyFont="1" applyFill="1" applyBorder="1" applyAlignment="1">
      <alignment horizontal="left" vertical="center" shrinkToFit="1"/>
      <protection/>
    </xf>
    <xf numFmtId="0" fontId="9" fillId="3" borderId="10" xfId="20" applyFont="1" applyFill="1" applyBorder="1" applyAlignment="1">
      <alignment horizontal="left" vertical="center" shrinkToFit="1"/>
      <protection/>
    </xf>
    <xf numFmtId="0" fontId="9" fillId="3" borderId="11" xfId="20" applyFont="1" applyFill="1" applyBorder="1" applyAlignment="1">
      <alignment horizontal="left" vertical="center" shrinkToFit="1"/>
      <protection/>
    </xf>
    <xf numFmtId="0" fontId="9" fillId="3" borderId="11" xfId="20" applyFont="1" applyFill="1" applyBorder="1" applyAlignment="1">
      <alignment horizontal="left" vertical="center" shrinkToFit="1"/>
      <protection/>
    </xf>
    <xf numFmtId="176" fontId="9" fillId="3" borderId="11" xfId="20" applyNumberFormat="1" applyFont="1" applyFill="1" applyBorder="1" applyAlignment="1">
      <alignment horizontal="right" vertical="center" shrinkToFit="1"/>
      <protection/>
    </xf>
    <xf numFmtId="0" fontId="9" fillId="3" borderId="11" xfId="20" applyFont="1" applyFill="1" applyBorder="1" applyAlignment="1">
      <alignment horizontal="right" vertical="center" shrinkToFit="1"/>
      <protection/>
    </xf>
    <xf numFmtId="0" fontId="9" fillId="3" borderId="12" xfId="20" applyFont="1" applyFill="1" applyBorder="1" applyAlignment="1">
      <alignment horizontal="right" vertical="center" shrinkToFit="1"/>
      <protection/>
    </xf>
    <xf numFmtId="0" fontId="3" fillId="0" borderId="13" xfId="20" applyBorder="1" applyAlignment="1">
      <alignment horizontal="left" wrapText="1"/>
      <protection/>
    </xf>
    <xf numFmtId="0" fontId="3" fillId="0" borderId="0" xfId="20" applyBorder="1" applyAlignment="1">
      <alignment wrapText="1"/>
      <protection/>
    </xf>
    <xf numFmtId="0" fontId="9" fillId="2" borderId="1" xfId="20" applyFont="1" applyFill="1" applyBorder="1" applyAlignment="1">
      <alignment horizontal="center" vertical="center"/>
      <protection/>
    </xf>
    <xf numFmtId="0" fontId="9" fillId="2" borderId="1" xfId="20" applyFont="1" applyFill="1" applyBorder="1" applyAlignment="1">
      <alignment horizontal="center" vertical="center" wrapText="1"/>
      <protection/>
    </xf>
    <xf numFmtId="0" fontId="9" fillId="2" borderId="1" xfId="20" applyFont="1" applyFill="1" applyBorder="1" applyAlignment="1">
      <alignment horizontal="center" vertical="center"/>
      <protection/>
    </xf>
    <xf numFmtId="0" fontId="9" fillId="2" borderId="1" xfId="20" applyFont="1" applyFill="1" applyBorder="1" applyAlignment="1">
      <alignment horizontal="center" vertical="center" wrapText="1"/>
      <protection/>
    </xf>
    <xf numFmtId="176" fontId="9" fillId="3" borderId="1" xfId="20" applyNumberFormat="1" applyFont="1" applyFill="1" applyBorder="1" applyAlignment="1">
      <alignment horizontal="right" vertical="center" shrinkToFit="1"/>
      <protection/>
    </xf>
    <xf numFmtId="0" fontId="8" fillId="2" borderId="1" xfId="20" applyFont="1" applyFill="1" applyBorder="1" applyAlignment="1">
      <alignment horizontal="center" vertical="center"/>
      <protection/>
    </xf>
    <xf numFmtId="0" fontId="12" fillId="0" borderId="0" xfId="20" applyFont="1" applyAlignment="1">
      <alignment horizontal="center"/>
      <protection/>
    </xf>
    <xf numFmtId="0" fontId="8" fillId="2" borderId="1" xfId="20" applyFont="1" applyFill="1" applyBorder="1" applyAlignment="1">
      <alignment horizontal="center" vertical="center" wrapText="1" shrinkToFit="1"/>
      <protection/>
    </xf>
    <xf numFmtId="0" fontId="8" fillId="2" borderId="1" xfId="20" applyFont="1" applyFill="1" applyBorder="1" applyAlignment="1">
      <alignment horizontal="center" vertical="center" wrapText="1" shrinkToFit="1"/>
      <protection/>
    </xf>
    <xf numFmtId="0" fontId="6" fillId="0" borderId="0" xfId="20" applyFont="1">
      <alignment/>
      <protection/>
    </xf>
    <xf numFmtId="0" fontId="4" fillId="2" borderId="0" xfId="20" applyFont="1" applyFill="1" applyBorder="1" applyAlignment="1">
      <alignment horizontal="center" vertical="center" wrapText="1" shrinkToFit="1"/>
      <protection/>
    </xf>
    <xf numFmtId="0" fontId="9" fillId="0" borderId="11" xfId="20" applyFont="1" applyBorder="1" applyAlignment="1">
      <alignment horizontal="left" vertical="center" shrinkToFit="1"/>
      <protection/>
    </xf>
    <xf numFmtId="0" fontId="9" fillId="2" borderId="0" xfId="20" applyFont="1" applyFill="1" applyBorder="1" applyAlignment="1">
      <alignment horizontal="center" vertical="center" wrapText="1" shrinkToFit="1"/>
      <protection/>
    </xf>
    <xf numFmtId="0" fontId="9" fillId="2" borderId="0" xfId="20" applyFont="1" applyFill="1" applyBorder="1" applyAlignment="1">
      <alignment vertical="center" wrapText="1" shrinkToFit="1"/>
      <protection/>
    </xf>
    <xf numFmtId="0" fontId="13" fillId="0" borderId="0" xfId="20" applyFont="1">
      <alignment/>
      <protection/>
    </xf>
    <xf numFmtId="0" fontId="8" fillId="0" borderId="11" xfId="20" applyFont="1" applyBorder="1" applyAlignment="1">
      <alignment horizontal="left" vertical="center" shrinkToFit="1"/>
      <protection/>
    </xf>
    <xf numFmtId="176" fontId="9" fillId="2" borderId="1" xfId="20" applyNumberFormat="1" applyFont="1" applyFill="1" applyBorder="1" applyAlignment="1">
      <alignment horizontal="center" vertical="center" wrapText="1" shrinkToFit="1"/>
      <protection/>
    </xf>
    <xf numFmtId="4" fontId="9" fillId="0" borderId="11" xfId="20" applyNumberFormat="1" applyFont="1" applyBorder="1" applyAlignment="1">
      <alignment horizontal="right" vertical="center" shrinkToFit="1"/>
      <protection/>
    </xf>
    <xf numFmtId="0" fontId="9" fillId="2" borderId="14" xfId="20" applyFont="1" applyFill="1" applyBorder="1" applyAlignment="1">
      <alignment horizontal="center" vertical="center" wrapText="1" shrinkToFit="1"/>
      <protection/>
    </xf>
    <xf numFmtId="0" fontId="9" fillId="2" borderId="15" xfId="20" applyFont="1" applyFill="1" applyBorder="1" applyAlignment="1">
      <alignment horizontal="center" vertical="center" wrapText="1" shrinkToFit="1"/>
      <protection/>
    </xf>
    <xf numFmtId="0" fontId="9" fillId="2" borderId="16" xfId="20" applyFont="1" applyFill="1" applyBorder="1" applyAlignment="1">
      <alignment horizontal="center" vertical="center" wrapText="1" shrinkToFit="1"/>
      <protection/>
    </xf>
    <xf numFmtId="0" fontId="9" fillId="0" borderId="11" xfId="20" applyFont="1" applyBorder="1" applyAlignment="1">
      <alignment horizontal="right" vertical="center" shrinkToFit="1"/>
      <protection/>
    </xf>
    <xf numFmtId="0" fontId="3" fillId="3" borderId="17" xfId="20" applyFill="1" applyBorder="1" applyAlignment="1">
      <alignment horizontal="left" wrapText="1"/>
      <protection/>
    </xf>
    <xf numFmtId="0" fontId="3" fillId="3" borderId="17" xfId="20" applyFill="1" applyBorder="1" applyAlignment="1">
      <alignment horizontal="left"/>
      <protection/>
    </xf>
    <xf numFmtId="0" fontId="3" fillId="3" borderId="0" xfId="20" applyFill="1" applyAlignment="1">
      <alignment horizontal="center"/>
      <protection/>
    </xf>
    <xf numFmtId="0" fontId="3" fillId="3" borderId="0" xfId="20" applyFill="1">
      <alignment/>
      <protection/>
    </xf>
    <xf numFmtId="0" fontId="17" fillId="0" borderId="0" xfId="0" applyFont="1" applyAlignment="1">
      <alignment horizontal="left"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right" vertical="center" wrapText="1"/>
    </xf>
    <xf numFmtId="0" fontId="18" fillId="0" borderId="0" xfId="0" applyFont="1" applyAlignment="1">
      <alignment horizontal="left" vertical="center" wrapText="1"/>
    </xf>
    <xf numFmtId="0" fontId="20" fillId="0" borderId="0" xfId="0" applyFont="1" applyAlignment="1">
      <alignment horizontal="left" vertical="center" wrapText="1"/>
    </xf>
    <xf numFmtId="0" fontId="21" fillId="0" borderId="18" xfId="0" applyFont="1" applyBorder="1" applyAlignment="1">
      <alignment horizontal="center" vertical="center" wrapText="1"/>
    </xf>
    <xf numFmtId="0" fontId="22" fillId="0" borderId="18" xfId="0" applyFont="1" applyBorder="1" applyAlignment="1">
      <alignment horizontal="left" vertical="center" wrapText="1"/>
    </xf>
    <xf numFmtId="0" fontId="18" fillId="0" borderId="18" xfId="0" applyFont="1" applyBorder="1" applyAlignment="1">
      <alignment horizontal="left" vertical="center" wrapText="1"/>
    </xf>
    <xf numFmtId="0" fontId="22" fillId="0" borderId="19" xfId="0" applyFont="1" applyBorder="1" applyAlignment="1">
      <alignment horizontal="left" vertical="center" wrapText="1"/>
    </xf>
    <xf numFmtId="0" fontId="23" fillId="0" borderId="19" xfId="0" applyFont="1" applyBorder="1" applyAlignment="1">
      <alignment horizontal="left" vertical="center" wrapText="1"/>
    </xf>
    <xf numFmtId="0" fontId="23" fillId="0" borderId="18" xfId="0" applyFont="1" applyBorder="1" applyAlignment="1">
      <alignment horizontal="left" vertical="center" wrapText="1"/>
    </xf>
    <xf numFmtId="0" fontId="24" fillId="0" borderId="18" xfId="0" applyFont="1" applyBorder="1" applyAlignment="1">
      <alignment horizontal="left" vertical="center" wrapText="1"/>
    </xf>
    <xf numFmtId="0" fontId="25" fillId="0" borderId="18" xfId="0" applyFont="1" applyBorder="1" applyAlignment="1">
      <alignment horizontal="left" vertical="center" wrapText="1"/>
    </xf>
    <xf numFmtId="0" fontId="15" fillId="0" borderId="0" xfId="0" applyFont="1" applyAlignment="1">
      <alignment horizontal="justify" vertical="center" wrapText="1"/>
    </xf>
    <xf numFmtId="0" fontId="16" fillId="0" borderId="0" xfId="0" applyFont="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8" xfId="0" applyFont="1" applyBorder="1" applyAlignment="1">
      <alignment horizontal="center" vertical="center" wrapText="1"/>
    </xf>
    <xf numFmtId="0" fontId="23" fillId="0" borderId="0" xfId="0" applyFont="1" applyAlignment="1">
      <alignment horizontal="left" wrapText="1"/>
    </xf>
    <xf numFmtId="0" fontId="23" fillId="0" borderId="26" xfId="0" applyFont="1" applyBorder="1" applyAlignment="1">
      <alignment horizontal="left" wrapText="1"/>
    </xf>
    <xf numFmtId="0" fontId="14" fillId="0" borderId="0" xfId="0" applyFont="1" applyAlignment="1">
      <alignment horizontal="justify" vertical="center" wrapText="1"/>
    </xf>
    <xf numFmtId="0" fontId="27" fillId="0" borderId="0" xfId="0" applyFont="1" applyAlignment="1">
      <alignment horizontal="left" wrapText="1"/>
    </xf>
    <xf numFmtId="0" fontId="27" fillId="0" borderId="0" xfId="0" applyFont="1" applyAlignment="1">
      <alignment horizontal="center" wrapText="1"/>
    </xf>
    <xf numFmtId="0" fontId="27" fillId="0" borderId="0" xfId="0" applyFont="1" applyAlignment="1">
      <alignment horizontal="left" vertical="center" wrapText="1"/>
    </xf>
    <xf numFmtId="0" fontId="28" fillId="0" borderId="18" xfId="0" applyFont="1" applyBorder="1" applyAlignment="1">
      <alignment horizontal="center" vertical="center" wrapText="1"/>
    </xf>
    <xf numFmtId="0" fontId="27"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7" fillId="0" borderId="27" xfId="0" applyFont="1" applyBorder="1" applyAlignment="1">
      <alignment horizontal="right" vertical="center" wrapText="1"/>
    </xf>
    <xf numFmtId="0" fontId="27" fillId="0" borderId="27"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right" vertical="center" wrapText="1"/>
    </xf>
    <xf numFmtId="0" fontId="28" fillId="0" borderId="28" xfId="0" applyFont="1" applyBorder="1" applyAlignment="1">
      <alignment horizontal="center" vertical="center" wrapText="1"/>
    </xf>
    <xf numFmtId="0" fontId="27" fillId="0" borderId="31" xfId="0" applyFont="1" applyBorder="1" applyAlignment="1">
      <alignment horizontal="left" vertical="center" wrapText="1"/>
    </xf>
    <xf numFmtId="0" fontId="28" fillId="0" borderId="32"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9" xfId="0" applyFont="1" applyBorder="1" applyAlignment="1">
      <alignment horizontal="right" vertical="center" wrapText="1"/>
    </xf>
    <xf numFmtId="0" fontId="28" fillId="0" borderId="3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4" xfId="0" applyFont="1" applyBorder="1" applyAlignment="1">
      <alignment horizontal="right" vertical="center" wrapText="1"/>
    </xf>
    <xf numFmtId="0" fontId="26" fillId="0" borderId="0" xfId="0" applyFont="1" applyAlignment="1">
      <alignment horizontal="center" wrapText="1"/>
    </xf>
    <xf numFmtId="0" fontId="27" fillId="0" borderId="0" xfId="0" applyFont="1" applyAlignment="1">
      <alignment horizontal="left" wrapText="1"/>
    </xf>
    <xf numFmtId="0" fontId="27" fillId="0" borderId="0" xfId="0" applyFont="1" applyAlignment="1">
      <alignment horizontal="right" wrapText="1"/>
    </xf>
    <xf numFmtId="0" fontId="19" fillId="0" borderId="33" xfId="0" applyFont="1" applyBorder="1" applyAlignment="1">
      <alignment horizontal="right" vertical="center" wrapText="1"/>
    </xf>
    <xf numFmtId="0" fontId="28" fillId="0" borderId="2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right" vertical="center" wrapText="1"/>
    </xf>
    <xf numFmtId="0" fontId="27" fillId="0" borderId="37" xfId="0" applyFont="1" applyBorder="1" applyAlignment="1">
      <alignment horizontal="right" vertical="center" wrapText="1"/>
    </xf>
    <xf numFmtId="0" fontId="27" fillId="0" borderId="38" xfId="0" applyFont="1" applyBorder="1" applyAlignment="1">
      <alignment horizontal="right" vertical="center" wrapText="1"/>
    </xf>
    <xf numFmtId="0" fontId="27" fillId="0" borderId="39" xfId="0" applyFont="1" applyBorder="1" applyAlignment="1">
      <alignment horizontal="right" vertical="center" wrapText="1"/>
    </xf>
    <xf numFmtId="0" fontId="27" fillId="0" borderId="40" xfId="0" applyFont="1" applyBorder="1" applyAlignment="1">
      <alignment horizontal="right" vertical="center" wrapText="1"/>
    </xf>
    <xf numFmtId="0" fontId="27" fillId="0" borderId="23" xfId="0" applyFont="1" applyBorder="1" applyAlignment="1">
      <alignment horizontal="right" vertical="center" wrapText="1"/>
    </xf>
    <xf numFmtId="0" fontId="27" fillId="0" borderId="24" xfId="0" applyFont="1" applyBorder="1" applyAlignment="1">
      <alignment horizontal="right" vertical="center" wrapText="1"/>
    </xf>
    <xf numFmtId="0" fontId="30" fillId="0" borderId="26" xfId="0" applyFont="1" applyBorder="1" applyAlignment="1">
      <alignment horizontal="left" vertical="center" wrapText="1"/>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2" fillId="0" borderId="19" xfId="0" applyFont="1" applyBorder="1" applyAlignment="1">
      <alignment horizontal="left" vertical="center" wrapText="1"/>
    </xf>
    <xf numFmtId="0" fontId="32" fillId="0" borderId="18" xfId="0" applyFont="1" applyBorder="1" applyAlignment="1">
      <alignment horizontal="right" vertical="center" wrapText="1"/>
    </xf>
    <xf numFmtId="0" fontId="32"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0" borderId="18" xfId="0" applyFont="1" applyBorder="1" applyAlignment="1">
      <alignment horizontal="left" vertical="center" wrapText="1"/>
    </xf>
    <xf numFmtId="0" fontId="31" fillId="0" borderId="18" xfId="0" applyFont="1" applyBorder="1" applyAlignment="1">
      <alignment horizontal="center" vertical="center" wrapText="1"/>
    </xf>
    <xf numFmtId="0" fontId="16" fillId="0" borderId="0" xfId="0" applyFont="1" applyAlignment="1">
      <alignment horizontal="right" vertical="center" wrapText="1"/>
    </xf>
    <xf numFmtId="0" fontId="22" fillId="0" borderId="33" xfId="0" applyFont="1" applyBorder="1" applyAlignment="1">
      <alignment horizontal="right" vertical="center" wrapText="1"/>
    </xf>
    <xf numFmtId="0" fontId="31" fillId="0" borderId="20" xfId="0" applyFont="1" applyBorder="1" applyAlignment="1">
      <alignment horizontal="left" vertical="center" wrapText="1"/>
    </xf>
    <xf numFmtId="0" fontId="31" fillId="0" borderId="19"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3"/>
  <sheetViews>
    <sheetView tabSelected="1" workbookViewId="0" topLeftCell="A31">
      <selection activeCell="G19" sqref="G19"/>
    </sheetView>
  </sheetViews>
  <sheetFormatPr defaultColWidth="9.140625" defaultRowHeight="15"/>
  <cols>
    <col min="1" max="1" width="33.28125" style="2" customWidth="1"/>
    <col min="2" max="2" width="25.140625" style="2" customWidth="1"/>
    <col min="3" max="3" width="33.28125" style="2" customWidth="1"/>
    <col min="4" max="4" width="25.140625" style="2" customWidth="1"/>
    <col min="5" max="5" width="8.421875" style="2" customWidth="1"/>
    <col min="6" max="256" width="9.00390625" style="2" customWidth="1"/>
    <col min="257" max="257" width="33.28125" style="2" customWidth="1"/>
    <col min="258" max="258" width="25.140625" style="2" customWidth="1"/>
    <col min="259" max="259" width="33.28125" style="2" customWidth="1"/>
    <col min="260" max="260" width="25.140625" style="2" customWidth="1"/>
    <col min="261" max="261" width="8.421875" style="2" customWidth="1"/>
    <col min="262" max="512" width="9.00390625" style="2" customWidth="1"/>
    <col min="513" max="513" width="33.28125" style="2" customWidth="1"/>
    <col min="514" max="514" width="25.140625" style="2" customWidth="1"/>
    <col min="515" max="515" width="33.28125" style="2" customWidth="1"/>
    <col min="516" max="516" width="25.140625" style="2" customWidth="1"/>
    <col min="517" max="517" width="8.421875" style="2" customWidth="1"/>
    <col min="518" max="768" width="9.00390625" style="2" customWidth="1"/>
    <col min="769" max="769" width="33.28125" style="2" customWidth="1"/>
    <col min="770" max="770" width="25.140625" style="2" customWidth="1"/>
    <col min="771" max="771" width="33.28125" style="2" customWidth="1"/>
    <col min="772" max="772" width="25.140625" style="2" customWidth="1"/>
    <col min="773" max="773" width="8.421875" style="2" customWidth="1"/>
    <col min="774" max="1024" width="9.00390625" style="2" customWidth="1"/>
    <col min="1025" max="1025" width="33.28125" style="2" customWidth="1"/>
    <col min="1026" max="1026" width="25.140625" style="2" customWidth="1"/>
    <col min="1027" max="1027" width="33.28125" style="2" customWidth="1"/>
    <col min="1028" max="1028" width="25.140625" style="2" customWidth="1"/>
    <col min="1029" max="1029" width="8.421875" style="2" customWidth="1"/>
    <col min="1030" max="1280" width="9.00390625" style="2" customWidth="1"/>
    <col min="1281" max="1281" width="33.28125" style="2" customWidth="1"/>
    <col min="1282" max="1282" width="25.140625" style="2" customWidth="1"/>
    <col min="1283" max="1283" width="33.28125" style="2" customWidth="1"/>
    <col min="1284" max="1284" width="25.140625" style="2" customWidth="1"/>
    <col min="1285" max="1285" width="8.421875" style="2" customWidth="1"/>
    <col min="1286" max="1536" width="9.00390625" style="2" customWidth="1"/>
    <col min="1537" max="1537" width="33.28125" style="2" customWidth="1"/>
    <col min="1538" max="1538" width="25.140625" style="2" customWidth="1"/>
    <col min="1539" max="1539" width="33.28125" style="2" customWidth="1"/>
    <col min="1540" max="1540" width="25.140625" style="2" customWidth="1"/>
    <col min="1541" max="1541" width="8.421875" style="2" customWidth="1"/>
    <col min="1542" max="1792" width="9.00390625" style="2" customWidth="1"/>
    <col min="1793" max="1793" width="33.28125" style="2" customWidth="1"/>
    <col min="1794" max="1794" width="25.140625" style="2" customWidth="1"/>
    <col min="1795" max="1795" width="33.28125" style="2" customWidth="1"/>
    <col min="1796" max="1796" width="25.140625" style="2" customWidth="1"/>
    <col min="1797" max="1797" width="8.421875" style="2" customWidth="1"/>
    <col min="1798" max="2048" width="9.00390625" style="2" customWidth="1"/>
    <col min="2049" max="2049" width="33.28125" style="2" customWidth="1"/>
    <col min="2050" max="2050" width="25.140625" style="2" customWidth="1"/>
    <col min="2051" max="2051" width="33.28125" style="2" customWidth="1"/>
    <col min="2052" max="2052" width="25.140625" style="2" customWidth="1"/>
    <col min="2053" max="2053" width="8.421875" style="2" customWidth="1"/>
    <col min="2054" max="2304" width="9.00390625" style="2" customWidth="1"/>
    <col min="2305" max="2305" width="33.28125" style="2" customWidth="1"/>
    <col min="2306" max="2306" width="25.140625" style="2" customWidth="1"/>
    <col min="2307" max="2307" width="33.28125" style="2" customWidth="1"/>
    <col min="2308" max="2308" width="25.140625" style="2" customWidth="1"/>
    <col min="2309" max="2309" width="8.421875" style="2" customWidth="1"/>
    <col min="2310" max="2560" width="9.00390625" style="2" customWidth="1"/>
    <col min="2561" max="2561" width="33.28125" style="2" customWidth="1"/>
    <col min="2562" max="2562" width="25.140625" style="2" customWidth="1"/>
    <col min="2563" max="2563" width="33.28125" style="2" customWidth="1"/>
    <col min="2564" max="2564" width="25.140625" style="2" customWidth="1"/>
    <col min="2565" max="2565" width="8.421875" style="2" customWidth="1"/>
    <col min="2566" max="2816" width="9.00390625" style="2" customWidth="1"/>
    <col min="2817" max="2817" width="33.28125" style="2" customWidth="1"/>
    <col min="2818" max="2818" width="25.140625" style="2" customWidth="1"/>
    <col min="2819" max="2819" width="33.28125" style="2" customWidth="1"/>
    <col min="2820" max="2820" width="25.140625" style="2" customWidth="1"/>
    <col min="2821" max="2821" width="8.421875" style="2" customWidth="1"/>
    <col min="2822" max="3072" width="9.00390625" style="2" customWidth="1"/>
    <col min="3073" max="3073" width="33.28125" style="2" customWidth="1"/>
    <col min="3074" max="3074" width="25.140625" style="2" customWidth="1"/>
    <col min="3075" max="3075" width="33.28125" style="2" customWidth="1"/>
    <col min="3076" max="3076" width="25.140625" style="2" customWidth="1"/>
    <col min="3077" max="3077" width="8.421875" style="2" customWidth="1"/>
    <col min="3078" max="3328" width="9.00390625" style="2" customWidth="1"/>
    <col min="3329" max="3329" width="33.28125" style="2" customWidth="1"/>
    <col min="3330" max="3330" width="25.140625" style="2" customWidth="1"/>
    <col min="3331" max="3331" width="33.28125" style="2" customWidth="1"/>
    <col min="3332" max="3332" width="25.140625" style="2" customWidth="1"/>
    <col min="3333" max="3333" width="8.421875" style="2" customWidth="1"/>
    <col min="3334" max="3584" width="9.00390625" style="2" customWidth="1"/>
    <col min="3585" max="3585" width="33.28125" style="2" customWidth="1"/>
    <col min="3586" max="3586" width="25.140625" style="2" customWidth="1"/>
    <col min="3587" max="3587" width="33.28125" style="2" customWidth="1"/>
    <col min="3588" max="3588" width="25.140625" style="2" customWidth="1"/>
    <col min="3589" max="3589" width="8.421875" style="2" customWidth="1"/>
    <col min="3590" max="3840" width="9.00390625" style="2" customWidth="1"/>
    <col min="3841" max="3841" width="33.28125" style="2" customWidth="1"/>
    <col min="3842" max="3842" width="25.140625" style="2" customWidth="1"/>
    <col min="3843" max="3843" width="33.28125" style="2" customWidth="1"/>
    <col min="3844" max="3844" width="25.140625" style="2" customWidth="1"/>
    <col min="3845" max="3845" width="8.421875" style="2" customWidth="1"/>
    <col min="3846" max="4096" width="9.00390625" style="2" customWidth="1"/>
    <col min="4097" max="4097" width="33.28125" style="2" customWidth="1"/>
    <col min="4098" max="4098" width="25.140625" style="2" customWidth="1"/>
    <col min="4099" max="4099" width="33.28125" style="2" customWidth="1"/>
    <col min="4100" max="4100" width="25.140625" style="2" customWidth="1"/>
    <col min="4101" max="4101" width="8.421875" style="2" customWidth="1"/>
    <col min="4102" max="4352" width="9.00390625" style="2" customWidth="1"/>
    <col min="4353" max="4353" width="33.28125" style="2" customWidth="1"/>
    <col min="4354" max="4354" width="25.140625" style="2" customWidth="1"/>
    <col min="4355" max="4355" width="33.28125" style="2" customWidth="1"/>
    <col min="4356" max="4356" width="25.140625" style="2" customWidth="1"/>
    <col min="4357" max="4357" width="8.421875" style="2" customWidth="1"/>
    <col min="4358" max="4608" width="9.00390625" style="2" customWidth="1"/>
    <col min="4609" max="4609" width="33.28125" style="2" customWidth="1"/>
    <col min="4610" max="4610" width="25.140625" style="2" customWidth="1"/>
    <col min="4611" max="4611" width="33.28125" style="2" customWidth="1"/>
    <col min="4612" max="4612" width="25.140625" style="2" customWidth="1"/>
    <col min="4613" max="4613" width="8.421875" style="2" customWidth="1"/>
    <col min="4614" max="4864" width="9.00390625" style="2" customWidth="1"/>
    <col min="4865" max="4865" width="33.28125" style="2" customWidth="1"/>
    <col min="4866" max="4866" width="25.140625" style="2" customWidth="1"/>
    <col min="4867" max="4867" width="33.28125" style="2" customWidth="1"/>
    <col min="4868" max="4868" width="25.140625" style="2" customWidth="1"/>
    <col min="4869" max="4869" width="8.421875" style="2" customWidth="1"/>
    <col min="4870" max="5120" width="9.00390625" style="2" customWidth="1"/>
    <col min="5121" max="5121" width="33.28125" style="2" customWidth="1"/>
    <col min="5122" max="5122" width="25.140625" style="2" customWidth="1"/>
    <col min="5123" max="5123" width="33.28125" style="2" customWidth="1"/>
    <col min="5124" max="5124" width="25.140625" style="2" customWidth="1"/>
    <col min="5125" max="5125" width="8.421875" style="2" customWidth="1"/>
    <col min="5126" max="5376" width="9.00390625" style="2" customWidth="1"/>
    <col min="5377" max="5377" width="33.28125" style="2" customWidth="1"/>
    <col min="5378" max="5378" width="25.140625" style="2" customWidth="1"/>
    <col min="5379" max="5379" width="33.28125" style="2" customWidth="1"/>
    <col min="5380" max="5380" width="25.140625" style="2" customWidth="1"/>
    <col min="5381" max="5381" width="8.421875" style="2" customWidth="1"/>
    <col min="5382" max="5632" width="9.00390625" style="2" customWidth="1"/>
    <col min="5633" max="5633" width="33.28125" style="2" customWidth="1"/>
    <col min="5634" max="5634" width="25.140625" style="2" customWidth="1"/>
    <col min="5635" max="5635" width="33.28125" style="2" customWidth="1"/>
    <col min="5636" max="5636" width="25.140625" style="2" customWidth="1"/>
    <col min="5637" max="5637" width="8.421875" style="2" customWidth="1"/>
    <col min="5638" max="5888" width="9.00390625" style="2" customWidth="1"/>
    <col min="5889" max="5889" width="33.28125" style="2" customWidth="1"/>
    <col min="5890" max="5890" width="25.140625" style="2" customWidth="1"/>
    <col min="5891" max="5891" width="33.28125" style="2" customWidth="1"/>
    <col min="5892" max="5892" width="25.140625" style="2" customWidth="1"/>
    <col min="5893" max="5893" width="8.421875" style="2" customWidth="1"/>
    <col min="5894" max="6144" width="9.00390625" style="2" customWidth="1"/>
    <col min="6145" max="6145" width="33.28125" style="2" customWidth="1"/>
    <col min="6146" max="6146" width="25.140625" style="2" customWidth="1"/>
    <col min="6147" max="6147" width="33.28125" style="2" customWidth="1"/>
    <col min="6148" max="6148" width="25.140625" style="2" customWidth="1"/>
    <col min="6149" max="6149" width="8.421875" style="2" customWidth="1"/>
    <col min="6150" max="6400" width="9.00390625" style="2" customWidth="1"/>
    <col min="6401" max="6401" width="33.28125" style="2" customWidth="1"/>
    <col min="6402" max="6402" width="25.140625" style="2" customWidth="1"/>
    <col min="6403" max="6403" width="33.28125" style="2" customWidth="1"/>
    <col min="6404" max="6404" width="25.140625" style="2" customWidth="1"/>
    <col min="6405" max="6405" width="8.421875" style="2" customWidth="1"/>
    <col min="6406" max="6656" width="9.00390625" style="2" customWidth="1"/>
    <col min="6657" max="6657" width="33.28125" style="2" customWidth="1"/>
    <col min="6658" max="6658" width="25.140625" style="2" customWidth="1"/>
    <col min="6659" max="6659" width="33.28125" style="2" customWidth="1"/>
    <col min="6660" max="6660" width="25.140625" style="2" customWidth="1"/>
    <col min="6661" max="6661" width="8.421875" style="2" customWidth="1"/>
    <col min="6662" max="6912" width="9.00390625" style="2" customWidth="1"/>
    <col min="6913" max="6913" width="33.28125" style="2" customWidth="1"/>
    <col min="6914" max="6914" width="25.140625" style="2" customWidth="1"/>
    <col min="6915" max="6915" width="33.28125" style="2" customWidth="1"/>
    <col min="6916" max="6916" width="25.140625" style="2" customWidth="1"/>
    <col min="6917" max="6917" width="8.421875" style="2" customWidth="1"/>
    <col min="6918" max="7168" width="9.00390625" style="2" customWidth="1"/>
    <col min="7169" max="7169" width="33.28125" style="2" customWidth="1"/>
    <col min="7170" max="7170" width="25.140625" style="2" customWidth="1"/>
    <col min="7171" max="7171" width="33.28125" style="2" customWidth="1"/>
    <col min="7172" max="7172" width="25.140625" style="2" customWidth="1"/>
    <col min="7173" max="7173" width="8.421875" style="2" customWidth="1"/>
    <col min="7174" max="7424" width="9.00390625" style="2" customWidth="1"/>
    <col min="7425" max="7425" width="33.28125" style="2" customWidth="1"/>
    <col min="7426" max="7426" width="25.140625" style="2" customWidth="1"/>
    <col min="7427" max="7427" width="33.28125" style="2" customWidth="1"/>
    <col min="7428" max="7428" width="25.140625" style="2" customWidth="1"/>
    <col min="7429" max="7429" width="8.421875" style="2" customWidth="1"/>
    <col min="7430" max="7680" width="9.00390625" style="2" customWidth="1"/>
    <col min="7681" max="7681" width="33.28125" style="2" customWidth="1"/>
    <col min="7682" max="7682" width="25.140625" style="2" customWidth="1"/>
    <col min="7683" max="7683" width="33.28125" style="2" customWidth="1"/>
    <col min="7684" max="7684" width="25.140625" style="2" customWidth="1"/>
    <col min="7685" max="7685" width="8.421875" style="2" customWidth="1"/>
    <col min="7686" max="7936" width="9.00390625" style="2" customWidth="1"/>
    <col min="7937" max="7937" width="33.28125" style="2" customWidth="1"/>
    <col min="7938" max="7938" width="25.140625" style="2" customWidth="1"/>
    <col min="7939" max="7939" width="33.28125" style="2" customWidth="1"/>
    <col min="7940" max="7940" width="25.140625" style="2" customWidth="1"/>
    <col min="7941" max="7941" width="8.421875" style="2" customWidth="1"/>
    <col min="7942" max="8192" width="9.00390625" style="2" customWidth="1"/>
    <col min="8193" max="8193" width="33.28125" style="2" customWidth="1"/>
    <col min="8194" max="8194" width="25.140625" style="2" customWidth="1"/>
    <col min="8195" max="8195" width="33.28125" style="2" customWidth="1"/>
    <col min="8196" max="8196" width="25.140625" style="2" customWidth="1"/>
    <col min="8197" max="8197" width="8.421875" style="2" customWidth="1"/>
    <col min="8198" max="8448" width="9.00390625" style="2" customWidth="1"/>
    <col min="8449" max="8449" width="33.28125" style="2" customWidth="1"/>
    <col min="8450" max="8450" width="25.140625" style="2" customWidth="1"/>
    <col min="8451" max="8451" width="33.28125" style="2" customWidth="1"/>
    <col min="8452" max="8452" width="25.140625" style="2" customWidth="1"/>
    <col min="8453" max="8453" width="8.421875" style="2" customWidth="1"/>
    <col min="8454" max="8704" width="9.00390625" style="2" customWidth="1"/>
    <col min="8705" max="8705" width="33.28125" style="2" customWidth="1"/>
    <col min="8706" max="8706" width="25.140625" style="2" customWidth="1"/>
    <col min="8707" max="8707" width="33.28125" style="2" customWidth="1"/>
    <col min="8708" max="8708" width="25.140625" style="2" customWidth="1"/>
    <col min="8709" max="8709" width="8.421875" style="2" customWidth="1"/>
    <col min="8710" max="8960" width="9.00390625" style="2" customWidth="1"/>
    <col min="8961" max="8961" width="33.28125" style="2" customWidth="1"/>
    <col min="8962" max="8962" width="25.140625" style="2" customWidth="1"/>
    <col min="8963" max="8963" width="33.28125" style="2" customWidth="1"/>
    <col min="8964" max="8964" width="25.140625" style="2" customWidth="1"/>
    <col min="8965" max="8965" width="8.421875" style="2" customWidth="1"/>
    <col min="8966" max="9216" width="9.00390625" style="2" customWidth="1"/>
    <col min="9217" max="9217" width="33.28125" style="2" customWidth="1"/>
    <col min="9218" max="9218" width="25.140625" style="2" customWidth="1"/>
    <col min="9219" max="9219" width="33.28125" style="2" customWidth="1"/>
    <col min="9220" max="9220" width="25.140625" style="2" customWidth="1"/>
    <col min="9221" max="9221" width="8.421875" style="2" customWidth="1"/>
    <col min="9222" max="9472" width="9.00390625" style="2" customWidth="1"/>
    <col min="9473" max="9473" width="33.28125" style="2" customWidth="1"/>
    <col min="9474" max="9474" width="25.140625" style="2" customWidth="1"/>
    <col min="9475" max="9475" width="33.28125" style="2" customWidth="1"/>
    <col min="9476" max="9476" width="25.140625" style="2" customWidth="1"/>
    <col min="9477" max="9477" width="8.421875" style="2" customWidth="1"/>
    <col min="9478" max="9728" width="9.00390625" style="2" customWidth="1"/>
    <col min="9729" max="9729" width="33.28125" style="2" customWidth="1"/>
    <col min="9730" max="9730" width="25.140625" style="2" customWidth="1"/>
    <col min="9731" max="9731" width="33.28125" style="2" customWidth="1"/>
    <col min="9732" max="9732" width="25.140625" style="2" customWidth="1"/>
    <col min="9733" max="9733" width="8.421875" style="2" customWidth="1"/>
    <col min="9734" max="9984" width="9.00390625" style="2" customWidth="1"/>
    <col min="9985" max="9985" width="33.28125" style="2" customWidth="1"/>
    <col min="9986" max="9986" width="25.140625" style="2" customWidth="1"/>
    <col min="9987" max="9987" width="33.28125" style="2" customWidth="1"/>
    <col min="9988" max="9988" width="25.140625" style="2" customWidth="1"/>
    <col min="9989" max="9989" width="8.421875" style="2" customWidth="1"/>
    <col min="9990" max="10240" width="9.00390625" style="2" customWidth="1"/>
    <col min="10241" max="10241" width="33.28125" style="2" customWidth="1"/>
    <col min="10242" max="10242" width="25.140625" style="2" customWidth="1"/>
    <col min="10243" max="10243" width="33.28125" style="2" customWidth="1"/>
    <col min="10244" max="10244" width="25.140625" style="2" customWidth="1"/>
    <col min="10245" max="10245" width="8.421875" style="2" customWidth="1"/>
    <col min="10246" max="10496" width="9.00390625" style="2" customWidth="1"/>
    <col min="10497" max="10497" width="33.28125" style="2" customWidth="1"/>
    <col min="10498" max="10498" width="25.140625" style="2" customWidth="1"/>
    <col min="10499" max="10499" width="33.28125" style="2" customWidth="1"/>
    <col min="10500" max="10500" width="25.140625" style="2" customWidth="1"/>
    <col min="10501" max="10501" width="8.421875" style="2" customWidth="1"/>
    <col min="10502" max="10752" width="9.00390625" style="2" customWidth="1"/>
    <col min="10753" max="10753" width="33.28125" style="2" customWidth="1"/>
    <col min="10754" max="10754" width="25.140625" style="2" customWidth="1"/>
    <col min="10755" max="10755" width="33.28125" style="2" customWidth="1"/>
    <col min="10756" max="10756" width="25.140625" style="2" customWidth="1"/>
    <col min="10757" max="10757" width="8.421875" style="2" customWidth="1"/>
    <col min="10758" max="11008" width="9.00390625" style="2" customWidth="1"/>
    <col min="11009" max="11009" width="33.28125" style="2" customWidth="1"/>
    <col min="11010" max="11010" width="25.140625" style="2" customWidth="1"/>
    <col min="11011" max="11011" width="33.28125" style="2" customWidth="1"/>
    <col min="11012" max="11012" width="25.140625" style="2" customWidth="1"/>
    <col min="11013" max="11013" width="8.421875" style="2" customWidth="1"/>
    <col min="11014" max="11264" width="9.00390625" style="2" customWidth="1"/>
    <col min="11265" max="11265" width="33.28125" style="2" customWidth="1"/>
    <col min="11266" max="11266" width="25.140625" style="2" customWidth="1"/>
    <col min="11267" max="11267" width="33.28125" style="2" customWidth="1"/>
    <col min="11268" max="11268" width="25.140625" style="2" customWidth="1"/>
    <col min="11269" max="11269" width="8.421875" style="2" customWidth="1"/>
    <col min="11270" max="11520" width="9.00390625" style="2" customWidth="1"/>
    <col min="11521" max="11521" width="33.28125" style="2" customWidth="1"/>
    <col min="11522" max="11522" width="25.140625" style="2" customWidth="1"/>
    <col min="11523" max="11523" width="33.28125" style="2" customWidth="1"/>
    <col min="11524" max="11524" width="25.140625" style="2" customWidth="1"/>
    <col min="11525" max="11525" width="8.421875" style="2" customWidth="1"/>
    <col min="11526" max="11776" width="9.00390625" style="2" customWidth="1"/>
    <col min="11777" max="11777" width="33.28125" style="2" customWidth="1"/>
    <col min="11778" max="11778" width="25.140625" style="2" customWidth="1"/>
    <col min="11779" max="11779" width="33.28125" style="2" customWidth="1"/>
    <col min="11780" max="11780" width="25.140625" style="2" customWidth="1"/>
    <col min="11781" max="11781" width="8.421875" style="2" customWidth="1"/>
    <col min="11782" max="12032" width="9.00390625" style="2" customWidth="1"/>
    <col min="12033" max="12033" width="33.28125" style="2" customWidth="1"/>
    <col min="12034" max="12034" width="25.140625" style="2" customWidth="1"/>
    <col min="12035" max="12035" width="33.28125" style="2" customWidth="1"/>
    <col min="12036" max="12036" width="25.140625" style="2" customWidth="1"/>
    <col min="12037" max="12037" width="8.421875" style="2" customWidth="1"/>
    <col min="12038" max="12288" width="9.00390625" style="2" customWidth="1"/>
    <col min="12289" max="12289" width="33.28125" style="2" customWidth="1"/>
    <col min="12290" max="12290" width="25.140625" style="2" customWidth="1"/>
    <col min="12291" max="12291" width="33.28125" style="2" customWidth="1"/>
    <col min="12292" max="12292" width="25.140625" style="2" customWidth="1"/>
    <col min="12293" max="12293" width="8.421875" style="2" customWidth="1"/>
    <col min="12294" max="12544" width="9.00390625" style="2" customWidth="1"/>
    <col min="12545" max="12545" width="33.28125" style="2" customWidth="1"/>
    <col min="12546" max="12546" width="25.140625" style="2" customWidth="1"/>
    <col min="12547" max="12547" width="33.28125" style="2" customWidth="1"/>
    <col min="12548" max="12548" width="25.140625" style="2" customWidth="1"/>
    <col min="12549" max="12549" width="8.421875" style="2" customWidth="1"/>
    <col min="12550" max="12800" width="9.00390625" style="2" customWidth="1"/>
    <col min="12801" max="12801" width="33.28125" style="2" customWidth="1"/>
    <col min="12802" max="12802" width="25.140625" style="2" customWidth="1"/>
    <col min="12803" max="12803" width="33.28125" style="2" customWidth="1"/>
    <col min="12804" max="12804" width="25.140625" style="2" customWidth="1"/>
    <col min="12805" max="12805" width="8.421875" style="2" customWidth="1"/>
    <col min="12806" max="13056" width="9.00390625" style="2" customWidth="1"/>
    <col min="13057" max="13057" width="33.28125" style="2" customWidth="1"/>
    <col min="13058" max="13058" width="25.140625" style="2" customWidth="1"/>
    <col min="13059" max="13059" width="33.28125" style="2" customWidth="1"/>
    <col min="13060" max="13060" width="25.140625" style="2" customWidth="1"/>
    <col min="13061" max="13061" width="8.421875" style="2" customWidth="1"/>
    <col min="13062" max="13312" width="9.00390625" style="2" customWidth="1"/>
    <col min="13313" max="13313" width="33.28125" style="2" customWidth="1"/>
    <col min="13314" max="13314" width="25.140625" style="2" customWidth="1"/>
    <col min="13315" max="13315" width="33.28125" style="2" customWidth="1"/>
    <col min="13316" max="13316" width="25.140625" style="2" customWidth="1"/>
    <col min="13317" max="13317" width="8.421875" style="2" customWidth="1"/>
    <col min="13318" max="13568" width="9.00390625" style="2" customWidth="1"/>
    <col min="13569" max="13569" width="33.28125" style="2" customWidth="1"/>
    <col min="13570" max="13570" width="25.140625" style="2" customWidth="1"/>
    <col min="13571" max="13571" width="33.28125" style="2" customWidth="1"/>
    <col min="13572" max="13572" width="25.140625" style="2" customWidth="1"/>
    <col min="13573" max="13573" width="8.421875" style="2" customWidth="1"/>
    <col min="13574" max="13824" width="9.00390625" style="2" customWidth="1"/>
    <col min="13825" max="13825" width="33.28125" style="2" customWidth="1"/>
    <col min="13826" max="13826" width="25.140625" style="2" customWidth="1"/>
    <col min="13827" max="13827" width="33.28125" style="2" customWidth="1"/>
    <col min="13828" max="13828" width="25.140625" style="2" customWidth="1"/>
    <col min="13829" max="13829" width="8.421875" style="2" customWidth="1"/>
    <col min="13830" max="14080" width="9.00390625" style="2" customWidth="1"/>
    <col min="14081" max="14081" width="33.28125" style="2" customWidth="1"/>
    <col min="14082" max="14082" width="25.140625" style="2" customWidth="1"/>
    <col min="14083" max="14083" width="33.28125" style="2" customWidth="1"/>
    <col min="14084" max="14084" width="25.140625" style="2" customWidth="1"/>
    <col min="14085" max="14085" width="8.421875" style="2" customWidth="1"/>
    <col min="14086" max="14336" width="9.00390625" style="2" customWidth="1"/>
    <col min="14337" max="14337" width="33.28125" style="2" customWidth="1"/>
    <col min="14338" max="14338" width="25.140625" style="2" customWidth="1"/>
    <col min="14339" max="14339" width="33.28125" style="2" customWidth="1"/>
    <col min="14340" max="14340" width="25.140625" style="2" customWidth="1"/>
    <col min="14341" max="14341" width="8.421875" style="2" customWidth="1"/>
    <col min="14342" max="14592" width="9.00390625" style="2" customWidth="1"/>
    <col min="14593" max="14593" width="33.28125" style="2" customWidth="1"/>
    <col min="14594" max="14594" width="25.140625" style="2" customWidth="1"/>
    <col min="14595" max="14595" width="33.28125" style="2" customWidth="1"/>
    <col min="14596" max="14596" width="25.140625" style="2" customWidth="1"/>
    <col min="14597" max="14597" width="8.421875" style="2" customWidth="1"/>
    <col min="14598" max="14848" width="9.00390625" style="2" customWidth="1"/>
    <col min="14849" max="14849" width="33.28125" style="2" customWidth="1"/>
    <col min="14850" max="14850" width="25.140625" style="2" customWidth="1"/>
    <col min="14851" max="14851" width="33.28125" style="2" customWidth="1"/>
    <col min="14852" max="14852" width="25.140625" style="2" customWidth="1"/>
    <col min="14853" max="14853" width="8.421875" style="2" customWidth="1"/>
    <col min="14854" max="15104" width="9.00390625" style="2" customWidth="1"/>
    <col min="15105" max="15105" width="33.28125" style="2" customWidth="1"/>
    <col min="15106" max="15106" width="25.140625" style="2" customWidth="1"/>
    <col min="15107" max="15107" width="33.28125" style="2" customWidth="1"/>
    <col min="15108" max="15108" width="25.140625" style="2" customWidth="1"/>
    <col min="15109" max="15109" width="8.421875" style="2" customWidth="1"/>
    <col min="15110" max="15360" width="9.00390625" style="2" customWidth="1"/>
    <col min="15361" max="15361" width="33.28125" style="2" customWidth="1"/>
    <col min="15362" max="15362" width="25.140625" style="2" customWidth="1"/>
    <col min="15363" max="15363" width="33.28125" style="2" customWidth="1"/>
    <col min="15364" max="15364" width="25.140625" style="2" customWidth="1"/>
    <col min="15365" max="15365" width="8.421875" style="2" customWidth="1"/>
    <col min="15366" max="15616" width="9.00390625" style="2" customWidth="1"/>
    <col min="15617" max="15617" width="33.28125" style="2" customWidth="1"/>
    <col min="15618" max="15618" width="25.140625" style="2" customWidth="1"/>
    <col min="15619" max="15619" width="33.28125" style="2" customWidth="1"/>
    <col min="15620" max="15620" width="25.140625" style="2" customWidth="1"/>
    <col min="15621" max="15621" width="8.421875" style="2" customWidth="1"/>
    <col min="15622" max="15872" width="9.00390625" style="2" customWidth="1"/>
    <col min="15873" max="15873" width="33.28125" style="2" customWidth="1"/>
    <col min="15874" max="15874" width="25.140625" style="2" customWidth="1"/>
    <col min="15875" max="15875" width="33.28125" style="2" customWidth="1"/>
    <col min="15876" max="15876" width="25.140625" style="2" customWidth="1"/>
    <col min="15877" max="15877" width="8.421875" style="2" customWidth="1"/>
    <col min="15878" max="16128" width="9.00390625" style="2" customWidth="1"/>
    <col min="16129" max="16129" width="33.28125" style="2" customWidth="1"/>
    <col min="16130" max="16130" width="25.140625" style="2" customWidth="1"/>
    <col min="16131" max="16131" width="33.28125" style="2" customWidth="1"/>
    <col min="16132" max="16132" width="25.140625" style="2" customWidth="1"/>
    <col min="16133" max="16133" width="8.421875" style="2" customWidth="1"/>
    <col min="16134" max="16384" width="9.00390625" style="2" customWidth="1"/>
  </cols>
  <sheetData>
    <row r="1" spans="1:4" ht="33" customHeight="1">
      <c r="A1" s="1" t="s">
        <v>0</v>
      </c>
      <c r="B1" s="1"/>
      <c r="C1" s="1"/>
      <c r="D1" s="1"/>
    </row>
    <row r="2" ht="14.25">
      <c r="D2" s="3" t="s">
        <v>1</v>
      </c>
    </row>
    <row r="3" spans="1:4" ht="15">
      <c r="A3" s="4"/>
      <c r="D3" s="5" t="s">
        <v>2</v>
      </c>
    </row>
    <row r="4" spans="1:4" ht="15.4" customHeight="1">
      <c r="A4" s="6" t="s">
        <v>3</v>
      </c>
      <c r="B4" s="6" t="s">
        <v>4</v>
      </c>
      <c r="C4" s="6" t="s">
        <v>5</v>
      </c>
      <c r="D4" s="6" t="s">
        <v>4</v>
      </c>
    </row>
    <row r="5" spans="1:4" ht="15.4" customHeight="1">
      <c r="A5" s="7" t="s">
        <v>6</v>
      </c>
      <c r="B5" s="7" t="s">
        <v>7</v>
      </c>
      <c r="C5" s="7" t="s">
        <v>8</v>
      </c>
      <c r="D5" s="7" t="s">
        <v>7</v>
      </c>
    </row>
    <row r="6" spans="1:4" ht="15.4" customHeight="1">
      <c r="A6" s="8" t="s">
        <v>9</v>
      </c>
      <c r="B6" s="9">
        <v>1105.3166</v>
      </c>
      <c r="C6" s="8" t="s">
        <v>10</v>
      </c>
      <c r="D6" s="9">
        <v>738.7575</v>
      </c>
    </row>
    <row r="7" spans="1:4" ht="15.4" customHeight="1">
      <c r="A7" s="8" t="s">
        <v>11</v>
      </c>
      <c r="B7" s="9"/>
      <c r="C7" s="8" t="s">
        <v>12</v>
      </c>
      <c r="D7" s="9" t="s">
        <v>4</v>
      </c>
    </row>
    <row r="8" spans="1:4" ht="15.4" customHeight="1">
      <c r="A8" s="8" t="s">
        <v>13</v>
      </c>
      <c r="B8" s="9"/>
      <c r="C8" s="8" t="s">
        <v>14</v>
      </c>
      <c r="D8" s="9" t="s">
        <v>4</v>
      </c>
    </row>
    <row r="9" spans="1:4" ht="15.4" customHeight="1">
      <c r="A9" s="8" t="s">
        <v>15</v>
      </c>
      <c r="B9" s="9"/>
      <c r="C9" s="8" t="s">
        <v>16</v>
      </c>
      <c r="D9" s="9" t="s">
        <v>4</v>
      </c>
    </row>
    <row r="10" spans="1:4" ht="15.4" customHeight="1">
      <c r="A10" s="8" t="s">
        <v>17</v>
      </c>
      <c r="B10" s="9"/>
      <c r="C10" s="8" t="s">
        <v>18</v>
      </c>
      <c r="D10" s="9" t="s">
        <v>4</v>
      </c>
    </row>
    <row r="11" spans="1:4" ht="15.4" customHeight="1">
      <c r="A11" s="8" t="s">
        <v>19</v>
      </c>
      <c r="B11" s="9"/>
      <c r="C11" s="8" t="s">
        <v>20</v>
      </c>
      <c r="D11" s="9" t="s">
        <v>4</v>
      </c>
    </row>
    <row r="12" spans="1:4" ht="15.4" customHeight="1">
      <c r="A12" s="10"/>
      <c r="B12" s="9" t="s">
        <v>4</v>
      </c>
      <c r="C12" s="8" t="s">
        <v>21</v>
      </c>
      <c r="D12" s="9" t="s">
        <v>4</v>
      </c>
    </row>
    <row r="13" spans="1:4" ht="15.4" customHeight="1">
      <c r="A13" s="11" t="s">
        <v>4</v>
      </c>
      <c r="B13" s="9" t="s">
        <v>4</v>
      </c>
      <c r="C13" s="8" t="s">
        <v>22</v>
      </c>
      <c r="D13" s="9">
        <v>39.7352</v>
      </c>
    </row>
    <row r="14" spans="1:4" ht="15.4" customHeight="1">
      <c r="A14" s="8" t="s">
        <v>4</v>
      </c>
      <c r="B14" s="9" t="s">
        <v>4</v>
      </c>
      <c r="C14" s="8" t="s">
        <v>23</v>
      </c>
      <c r="D14" s="9">
        <v>14.6944</v>
      </c>
    </row>
    <row r="15" spans="1:4" ht="15.4" customHeight="1">
      <c r="A15" s="8" t="s">
        <v>4</v>
      </c>
      <c r="B15" s="9" t="s">
        <v>4</v>
      </c>
      <c r="C15" s="8" t="s">
        <v>24</v>
      </c>
      <c r="D15" s="9" t="s">
        <v>4</v>
      </c>
    </row>
    <row r="16" spans="1:4" ht="15.4" customHeight="1">
      <c r="A16" s="8" t="s">
        <v>4</v>
      </c>
      <c r="B16" s="9" t="s">
        <v>4</v>
      </c>
      <c r="C16" s="8" t="s">
        <v>25</v>
      </c>
      <c r="D16" s="9" t="s">
        <v>4</v>
      </c>
    </row>
    <row r="17" spans="1:4" ht="15.4" customHeight="1">
      <c r="A17" s="8" t="s">
        <v>4</v>
      </c>
      <c r="B17" s="9" t="s">
        <v>4</v>
      </c>
      <c r="C17" s="8" t="s">
        <v>26</v>
      </c>
      <c r="D17" s="9">
        <v>2</v>
      </c>
    </row>
    <row r="18" spans="1:4" ht="15.4" customHeight="1">
      <c r="A18" s="8" t="s">
        <v>4</v>
      </c>
      <c r="B18" s="9" t="s">
        <v>4</v>
      </c>
      <c r="C18" s="8" t="s">
        <v>27</v>
      </c>
      <c r="D18" s="9" t="s">
        <v>4</v>
      </c>
    </row>
    <row r="19" spans="1:4" ht="15.4" customHeight="1">
      <c r="A19" s="8" t="s">
        <v>4</v>
      </c>
      <c r="B19" s="9" t="s">
        <v>4</v>
      </c>
      <c r="C19" s="8" t="s">
        <v>28</v>
      </c>
      <c r="D19" s="9" t="s">
        <v>4</v>
      </c>
    </row>
    <row r="20" spans="1:4" ht="15.4" customHeight="1">
      <c r="A20" s="8" t="s">
        <v>4</v>
      </c>
      <c r="B20" s="9" t="s">
        <v>4</v>
      </c>
      <c r="C20" s="8" t="s">
        <v>29</v>
      </c>
      <c r="D20" s="9" t="s">
        <v>4</v>
      </c>
    </row>
    <row r="21" spans="1:4" ht="15.4" customHeight="1">
      <c r="A21" s="8" t="s">
        <v>4</v>
      </c>
      <c r="B21" s="9" t="s">
        <v>4</v>
      </c>
      <c r="C21" s="8" t="s">
        <v>30</v>
      </c>
      <c r="D21" s="9" t="s">
        <v>4</v>
      </c>
    </row>
    <row r="22" spans="1:4" ht="15.4" customHeight="1">
      <c r="A22" s="8" t="s">
        <v>4</v>
      </c>
      <c r="B22" s="9" t="s">
        <v>4</v>
      </c>
      <c r="C22" s="8" t="s">
        <v>31</v>
      </c>
      <c r="D22" s="9" t="s">
        <v>4</v>
      </c>
    </row>
    <row r="23" spans="1:4" ht="15.4" customHeight="1">
      <c r="A23" s="8" t="s">
        <v>4</v>
      </c>
      <c r="B23" s="9" t="s">
        <v>4</v>
      </c>
      <c r="C23" s="8" t="s">
        <v>32</v>
      </c>
      <c r="D23" s="9" t="s">
        <v>4</v>
      </c>
    </row>
    <row r="24" spans="1:4" ht="15.4" customHeight="1">
      <c r="A24" s="8" t="s">
        <v>4</v>
      </c>
      <c r="B24" s="9" t="s">
        <v>4</v>
      </c>
      <c r="C24" s="8" t="s">
        <v>33</v>
      </c>
      <c r="D24" s="9">
        <v>18.1476</v>
      </c>
    </row>
    <row r="25" spans="1:4" ht="15.4" customHeight="1">
      <c r="A25" s="8" t="s">
        <v>4</v>
      </c>
      <c r="B25" s="9" t="s">
        <v>4</v>
      </c>
      <c r="C25" s="8" t="s">
        <v>34</v>
      </c>
      <c r="D25" s="9" t="s">
        <v>4</v>
      </c>
    </row>
    <row r="26" spans="1:4" ht="15.4" customHeight="1">
      <c r="A26" s="8" t="s">
        <v>4</v>
      </c>
      <c r="B26" s="9" t="s">
        <v>4</v>
      </c>
      <c r="C26" s="8" t="s">
        <v>35</v>
      </c>
      <c r="D26" s="9" t="s">
        <v>4</v>
      </c>
    </row>
    <row r="27" spans="1:4" ht="15.4" customHeight="1">
      <c r="A27" s="8" t="s">
        <v>4</v>
      </c>
      <c r="B27" s="9" t="s">
        <v>4</v>
      </c>
      <c r="C27" s="8" t="s">
        <v>36</v>
      </c>
      <c r="D27" s="9" t="s">
        <v>4</v>
      </c>
    </row>
    <row r="28" spans="1:4" ht="15.4" customHeight="1">
      <c r="A28" s="8" t="s">
        <v>4</v>
      </c>
      <c r="B28" s="9" t="s">
        <v>4</v>
      </c>
      <c r="C28" s="8" t="s">
        <v>37</v>
      </c>
      <c r="D28" s="9" t="s">
        <v>4</v>
      </c>
    </row>
    <row r="29" spans="1:4" ht="15.4" customHeight="1">
      <c r="A29" s="7" t="s">
        <v>38</v>
      </c>
      <c r="B29" s="9">
        <v>1105.3166</v>
      </c>
      <c r="C29" s="7" t="s">
        <v>39</v>
      </c>
      <c r="D29" s="9">
        <v>813.3347</v>
      </c>
    </row>
    <row r="30" spans="1:4" ht="15.4" customHeight="1">
      <c r="A30" s="8" t="s">
        <v>40</v>
      </c>
      <c r="B30" s="9" t="s">
        <v>4</v>
      </c>
      <c r="C30" s="12" t="s">
        <v>41</v>
      </c>
      <c r="D30" s="9" t="s">
        <v>4</v>
      </c>
    </row>
    <row r="31" spans="1:4" ht="15.4" customHeight="1">
      <c r="A31" s="8" t="s">
        <v>42</v>
      </c>
      <c r="B31" s="9" t="s">
        <v>4</v>
      </c>
      <c r="C31" s="12" t="s">
        <v>43</v>
      </c>
      <c r="D31" s="9">
        <v>291.9819</v>
      </c>
    </row>
    <row r="32" spans="1:4" ht="15.4" customHeight="1">
      <c r="A32" s="7" t="s">
        <v>44</v>
      </c>
      <c r="B32" s="9">
        <v>1105.3166</v>
      </c>
      <c r="C32" s="7" t="s">
        <v>44</v>
      </c>
      <c r="D32" s="9">
        <v>1105.3166</v>
      </c>
    </row>
    <row r="33" spans="1:4" ht="15.4" customHeight="1">
      <c r="A33" s="13" t="s">
        <v>45</v>
      </c>
      <c r="B33" s="13" t="s">
        <v>4</v>
      </c>
      <c r="C33" s="14" t="s">
        <v>4</v>
      </c>
      <c r="D33" s="14" t="s">
        <v>4</v>
      </c>
    </row>
    <row r="34" ht="15.4" customHeight="1"/>
    <row r="35" ht="15.4" customHeight="1"/>
    <row r="36" ht="15.4" customHeight="1"/>
    <row r="37" ht="15.4" customHeight="1"/>
    <row r="38" ht="15.4" customHeight="1"/>
    <row r="39" ht="15.4" customHeight="1"/>
    <row r="40" ht="15.4" customHeight="1"/>
  </sheetData>
  <mergeCells count="4">
    <mergeCell ref="A1:D1"/>
    <mergeCell ref="A4:B4"/>
    <mergeCell ref="C4:D4"/>
    <mergeCell ref="A33:B33"/>
  </mergeCells>
  <printOptions horizontalCentered="1"/>
  <pageMargins left="0.3" right="0.32" top="0.49" bottom="0.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D23" sqref="D23"/>
    </sheetView>
  </sheetViews>
  <sheetFormatPr defaultColWidth="9.140625" defaultRowHeight="15"/>
  <cols>
    <col min="1" max="3" width="2.7109375" style="2" customWidth="1"/>
    <col min="4" max="4" width="25.8515625" style="2" customWidth="1"/>
    <col min="5" max="5" width="15.421875" style="2" customWidth="1"/>
    <col min="6" max="6" width="16.28125" style="2" customWidth="1"/>
    <col min="7" max="7" width="16.00390625" style="2" customWidth="1"/>
    <col min="8" max="9" width="7.57421875" style="2" customWidth="1"/>
    <col min="10" max="10" width="7.421875" style="2" customWidth="1"/>
    <col min="11" max="11" width="13.8515625" style="2" customWidth="1"/>
    <col min="12" max="12" width="8.421875" style="2" customWidth="1"/>
    <col min="13" max="256" width="9.00390625" style="2" customWidth="1"/>
    <col min="257" max="259" width="2.7109375" style="2" customWidth="1"/>
    <col min="260" max="260" width="25.8515625" style="2" customWidth="1"/>
    <col min="261" max="261" width="15.421875" style="2" customWidth="1"/>
    <col min="262" max="262" width="16.28125" style="2" customWidth="1"/>
    <col min="263" max="263" width="16.00390625" style="2" customWidth="1"/>
    <col min="264" max="265" width="7.57421875" style="2" customWidth="1"/>
    <col min="266" max="266" width="7.421875" style="2" customWidth="1"/>
    <col min="267" max="267" width="13.8515625" style="2" customWidth="1"/>
    <col min="268" max="268" width="8.421875" style="2" customWidth="1"/>
    <col min="269" max="512" width="9.00390625" style="2" customWidth="1"/>
    <col min="513" max="515" width="2.7109375" style="2" customWidth="1"/>
    <col min="516" max="516" width="25.8515625" style="2" customWidth="1"/>
    <col min="517" max="517" width="15.421875" style="2" customWidth="1"/>
    <col min="518" max="518" width="16.28125" style="2" customWidth="1"/>
    <col min="519" max="519" width="16.00390625" style="2" customWidth="1"/>
    <col min="520" max="521" width="7.57421875" style="2" customWidth="1"/>
    <col min="522" max="522" width="7.421875" style="2" customWidth="1"/>
    <col min="523" max="523" width="13.8515625" style="2" customWidth="1"/>
    <col min="524" max="524" width="8.421875" style="2" customWidth="1"/>
    <col min="525" max="768" width="9.00390625" style="2" customWidth="1"/>
    <col min="769" max="771" width="2.7109375" style="2" customWidth="1"/>
    <col min="772" max="772" width="25.8515625" style="2" customWidth="1"/>
    <col min="773" max="773" width="15.421875" style="2" customWidth="1"/>
    <col min="774" max="774" width="16.28125" style="2" customWidth="1"/>
    <col min="775" max="775" width="16.00390625" style="2" customWidth="1"/>
    <col min="776" max="777" width="7.57421875" style="2" customWidth="1"/>
    <col min="778" max="778" width="7.421875" style="2" customWidth="1"/>
    <col min="779" max="779" width="13.8515625" style="2" customWidth="1"/>
    <col min="780" max="780" width="8.421875" style="2" customWidth="1"/>
    <col min="781" max="1024" width="9.00390625" style="2" customWidth="1"/>
    <col min="1025" max="1027" width="2.7109375" style="2" customWidth="1"/>
    <col min="1028" max="1028" width="25.8515625" style="2" customWidth="1"/>
    <col min="1029" max="1029" width="15.421875" style="2" customWidth="1"/>
    <col min="1030" max="1030" width="16.28125" style="2" customWidth="1"/>
    <col min="1031" max="1031" width="16.00390625" style="2" customWidth="1"/>
    <col min="1032" max="1033" width="7.57421875" style="2" customWidth="1"/>
    <col min="1034" max="1034" width="7.421875" style="2" customWidth="1"/>
    <col min="1035" max="1035" width="13.8515625" style="2" customWidth="1"/>
    <col min="1036" max="1036" width="8.421875" style="2" customWidth="1"/>
    <col min="1037" max="1280" width="9.00390625" style="2" customWidth="1"/>
    <col min="1281" max="1283" width="2.7109375" style="2" customWidth="1"/>
    <col min="1284" max="1284" width="25.8515625" style="2" customWidth="1"/>
    <col min="1285" max="1285" width="15.421875" style="2" customWidth="1"/>
    <col min="1286" max="1286" width="16.28125" style="2" customWidth="1"/>
    <col min="1287" max="1287" width="16.00390625" style="2" customWidth="1"/>
    <col min="1288" max="1289" width="7.57421875" style="2" customWidth="1"/>
    <col min="1290" max="1290" width="7.421875" style="2" customWidth="1"/>
    <col min="1291" max="1291" width="13.8515625" style="2" customWidth="1"/>
    <col min="1292" max="1292" width="8.421875" style="2" customWidth="1"/>
    <col min="1293" max="1536" width="9.00390625" style="2" customWidth="1"/>
    <col min="1537" max="1539" width="2.7109375" style="2" customWidth="1"/>
    <col min="1540" max="1540" width="25.8515625" style="2" customWidth="1"/>
    <col min="1541" max="1541" width="15.421875" style="2" customWidth="1"/>
    <col min="1542" max="1542" width="16.28125" style="2" customWidth="1"/>
    <col min="1543" max="1543" width="16.00390625" style="2" customWidth="1"/>
    <col min="1544" max="1545" width="7.57421875" style="2" customWidth="1"/>
    <col min="1546" max="1546" width="7.421875" style="2" customWidth="1"/>
    <col min="1547" max="1547" width="13.8515625" style="2" customWidth="1"/>
    <col min="1548" max="1548" width="8.421875" style="2" customWidth="1"/>
    <col min="1549" max="1792" width="9.00390625" style="2" customWidth="1"/>
    <col min="1793" max="1795" width="2.7109375" style="2" customWidth="1"/>
    <col min="1796" max="1796" width="25.8515625" style="2" customWidth="1"/>
    <col min="1797" max="1797" width="15.421875" style="2" customWidth="1"/>
    <col min="1798" max="1798" width="16.28125" style="2" customWidth="1"/>
    <col min="1799" max="1799" width="16.00390625" style="2" customWidth="1"/>
    <col min="1800" max="1801" width="7.57421875" style="2" customWidth="1"/>
    <col min="1802" max="1802" width="7.421875" style="2" customWidth="1"/>
    <col min="1803" max="1803" width="13.8515625" style="2" customWidth="1"/>
    <col min="1804" max="1804" width="8.421875" style="2" customWidth="1"/>
    <col min="1805" max="2048" width="9.00390625" style="2" customWidth="1"/>
    <col min="2049" max="2051" width="2.7109375" style="2" customWidth="1"/>
    <col min="2052" max="2052" width="25.8515625" style="2" customWidth="1"/>
    <col min="2053" max="2053" width="15.421875" style="2" customWidth="1"/>
    <col min="2054" max="2054" width="16.28125" style="2" customWidth="1"/>
    <col min="2055" max="2055" width="16.00390625" style="2" customWidth="1"/>
    <col min="2056" max="2057" width="7.57421875" style="2" customWidth="1"/>
    <col min="2058" max="2058" width="7.421875" style="2" customWidth="1"/>
    <col min="2059" max="2059" width="13.8515625" style="2" customWidth="1"/>
    <col min="2060" max="2060" width="8.421875" style="2" customWidth="1"/>
    <col min="2061" max="2304" width="9.00390625" style="2" customWidth="1"/>
    <col min="2305" max="2307" width="2.7109375" style="2" customWidth="1"/>
    <col min="2308" max="2308" width="25.8515625" style="2" customWidth="1"/>
    <col min="2309" max="2309" width="15.421875" style="2" customWidth="1"/>
    <col min="2310" max="2310" width="16.28125" style="2" customWidth="1"/>
    <col min="2311" max="2311" width="16.00390625" style="2" customWidth="1"/>
    <col min="2312" max="2313" width="7.57421875" style="2" customWidth="1"/>
    <col min="2314" max="2314" width="7.421875" style="2" customWidth="1"/>
    <col min="2315" max="2315" width="13.8515625" style="2" customWidth="1"/>
    <col min="2316" max="2316" width="8.421875" style="2" customWidth="1"/>
    <col min="2317" max="2560" width="9.00390625" style="2" customWidth="1"/>
    <col min="2561" max="2563" width="2.7109375" style="2" customWidth="1"/>
    <col min="2564" max="2564" width="25.8515625" style="2" customWidth="1"/>
    <col min="2565" max="2565" width="15.421875" style="2" customWidth="1"/>
    <col min="2566" max="2566" width="16.28125" style="2" customWidth="1"/>
    <col min="2567" max="2567" width="16.00390625" style="2" customWidth="1"/>
    <col min="2568" max="2569" width="7.57421875" style="2" customWidth="1"/>
    <col min="2570" max="2570" width="7.421875" style="2" customWidth="1"/>
    <col min="2571" max="2571" width="13.8515625" style="2" customWidth="1"/>
    <col min="2572" max="2572" width="8.421875" style="2" customWidth="1"/>
    <col min="2573" max="2816" width="9.00390625" style="2" customWidth="1"/>
    <col min="2817" max="2819" width="2.7109375" style="2" customWidth="1"/>
    <col min="2820" max="2820" width="25.8515625" style="2" customWidth="1"/>
    <col min="2821" max="2821" width="15.421875" style="2" customWidth="1"/>
    <col min="2822" max="2822" width="16.28125" style="2" customWidth="1"/>
    <col min="2823" max="2823" width="16.00390625" style="2" customWidth="1"/>
    <col min="2824" max="2825" width="7.57421875" style="2" customWidth="1"/>
    <col min="2826" max="2826" width="7.421875" style="2" customWidth="1"/>
    <col min="2827" max="2827" width="13.8515625" style="2" customWidth="1"/>
    <col min="2828" max="2828" width="8.421875" style="2" customWidth="1"/>
    <col min="2829" max="3072" width="9.00390625" style="2" customWidth="1"/>
    <col min="3073" max="3075" width="2.7109375" style="2" customWidth="1"/>
    <col min="3076" max="3076" width="25.8515625" style="2" customWidth="1"/>
    <col min="3077" max="3077" width="15.421875" style="2" customWidth="1"/>
    <col min="3078" max="3078" width="16.28125" style="2" customWidth="1"/>
    <col min="3079" max="3079" width="16.00390625" style="2" customWidth="1"/>
    <col min="3080" max="3081" width="7.57421875" style="2" customWidth="1"/>
    <col min="3082" max="3082" width="7.421875" style="2" customWidth="1"/>
    <col min="3083" max="3083" width="13.8515625" style="2" customWidth="1"/>
    <col min="3084" max="3084" width="8.421875" style="2" customWidth="1"/>
    <col min="3085" max="3328" width="9.00390625" style="2" customWidth="1"/>
    <col min="3329" max="3331" width="2.7109375" style="2" customWidth="1"/>
    <col min="3332" max="3332" width="25.8515625" style="2" customWidth="1"/>
    <col min="3333" max="3333" width="15.421875" style="2" customWidth="1"/>
    <col min="3334" max="3334" width="16.28125" style="2" customWidth="1"/>
    <col min="3335" max="3335" width="16.00390625" style="2" customWidth="1"/>
    <col min="3336" max="3337" width="7.57421875" style="2" customWidth="1"/>
    <col min="3338" max="3338" width="7.421875" style="2" customWidth="1"/>
    <col min="3339" max="3339" width="13.8515625" style="2" customWidth="1"/>
    <col min="3340" max="3340" width="8.421875" style="2" customWidth="1"/>
    <col min="3341" max="3584" width="9.00390625" style="2" customWidth="1"/>
    <col min="3585" max="3587" width="2.7109375" style="2" customWidth="1"/>
    <col min="3588" max="3588" width="25.8515625" style="2" customWidth="1"/>
    <col min="3589" max="3589" width="15.421875" style="2" customWidth="1"/>
    <col min="3590" max="3590" width="16.28125" style="2" customWidth="1"/>
    <col min="3591" max="3591" width="16.00390625" style="2" customWidth="1"/>
    <col min="3592" max="3593" width="7.57421875" style="2" customWidth="1"/>
    <col min="3594" max="3594" width="7.421875" style="2" customWidth="1"/>
    <col min="3595" max="3595" width="13.8515625" style="2" customWidth="1"/>
    <col min="3596" max="3596" width="8.421875" style="2" customWidth="1"/>
    <col min="3597" max="3840" width="9.00390625" style="2" customWidth="1"/>
    <col min="3841" max="3843" width="2.7109375" style="2" customWidth="1"/>
    <col min="3844" max="3844" width="25.8515625" style="2" customWidth="1"/>
    <col min="3845" max="3845" width="15.421875" style="2" customWidth="1"/>
    <col min="3846" max="3846" width="16.28125" style="2" customWidth="1"/>
    <col min="3847" max="3847" width="16.00390625" style="2" customWidth="1"/>
    <col min="3848" max="3849" width="7.57421875" style="2" customWidth="1"/>
    <col min="3850" max="3850" width="7.421875" style="2" customWidth="1"/>
    <col min="3851" max="3851" width="13.8515625" style="2" customWidth="1"/>
    <col min="3852" max="3852" width="8.421875" style="2" customWidth="1"/>
    <col min="3853" max="4096" width="9.00390625" style="2" customWidth="1"/>
    <col min="4097" max="4099" width="2.7109375" style="2" customWidth="1"/>
    <col min="4100" max="4100" width="25.8515625" style="2" customWidth="1"/>
    <col min="4101" max="4101" width="15.421875" style="2" customWidth="1"/>
    <col min="4102" max="4102" width="16.28125" style="2" customWidth="1"/>
    <col min="4103" max="4103" width="16.00390625" style="2" customWidth="1"/>
    <col min="4104" max="4105" width="7.57421875" style="2" customWidth="1"/>
    <col min="4106" max="4106" width="7.421875" style="2" customWidth="1"/>
    <col min="4107" max="4107" width="13.8515625" style="2" customWidth="1"/>
    <col min="4108" max="4108" width="8.421875" style="2" customWidth="1"/>
    <col min="4109" max="4352" width="9.00390625" style="2" customWidth="1"/>
    <col min="4353" max="4355" width="2.7109375" style="2" customWidth="1"/>
    <col min="4356" max="4356" width="25.8515625" style="2" customWidth="1"/>
    <col min="4357" max="4357" width="15.421875" style="2" customWidth="1"/>
    <col min="4358" max="4358" width="16.28125" style="2" customWidth="1"/>
    <col min="4359" max="4359" width="16.00390625" style="2" customWidth="1"/>
    <col min="4360" max="4361" width="7.57421875" style="2" customWidth="1"/>
    <col min="4362" max="4362" width="7.421875" style="2" customWidth="1"/>
    <col min="4363" max="4363" width="13.8515625" style="2" customWidth="1"/>
    <col min="4364" max="4364" width="8.421875" style="2" customWidth="1"/>
    <col min="4365" max="4608" width="9.00390625" style="2" customWidth="1"/>
    <col min="4609" max="4611" width="2.7109375" style="2" customWidth="1"/>
    <col min="4612" max="4612" width="25.8515625" style="2" customWidth="1"/>
    <col min="4613" max="4613" width="15.421875" style="2" customWidth="1"/>
    <col min="4614" max="4614" width="16.28125" style="2" customWidth="1"/>
    <col min="4615" max="4615" width="16.00390625" style="2" customWidth="1"/>
    <col min="4616" max="4617" width="7.57421875" style="2" customWidth="1"/>
    <col min="4618" max="4618" width="7.421875" style="2" customWidth="1"/>
    <col min="4619" max="4619" width="13.8515625" style="2" customWidth="1"/>
    <col min="4620" max="4620" width="8.421875" style="2" customWidth="1"/>
    <col min="4621" max="4864" width="9.00390625" style="2" customWidth="1"/>
    <col min="4865" max="4867" width="2.7109375" style="2" customWidth="1"/>
    <col min="4868" max="4868" width="25.8515625" style="2" customWidth="1"/>
    <col min="4869" max="4869" width="15.421875" style="2" customWidth="1"/>
    <col min="4870" max="4870" width="16.28125" style="2" customWidth="1"/>
    <col min="4871" max="4871" width="16.00390625" style="2" customWidth="1"/>
    <col min="4872" max="4873" width="7.57421875" style="2" customWidth="1"/>
    <col min="4874" max="4874" width="7.421875" style="2" customWidth="1"/>
    <col min="4875" max="4875" width="13.8515625" style="2" customWidth="1"/>
    <col min="4876" max="4876" width="8.421875" style="2" customWidth="1"/>
    <col min="4877" max="5120" width="9.00390625" style="2" customWidth="1"/>
    <col min="5121" max="5123" width="2.7109375" style="2" customWidth="1"/>
    <col min="5124" max="5124" width="25.8515625" style="2" customWidth="1"/>
    <col min="5125" max="5125" width="15.421875" style="2" customWidth="1"/>
    <col min="5126" max="5126" width="16.28125" style="2" customWidth="1"/>
    <col min="5127" max="5127" width="16.00390625" style="2" customWidth="1"/>
    <col min="5128" max="5129" width="7.57421875" style="2" customWidth="1"/>
    <col min="5130" max="5130" width="7.421875" style="2" customWidth="1"/>
    <col min="5131" max="5131" width="13.8515625" style="2" customWidth="1"/>
    <col min="5132" max="5132" width="8.421875" style="2" customWidth="1"/>
    <col min="5133" max="5376" width="9.00390625" style="2" customWidth="1"/>
    <col min="5377" max="5379" width="2.7109375" style="2" customWidth="1"/>
    <col min="5380" max="5380" width="25.8515625" style="2" customWidth="1"/>
    <col min="5381" max="5381" width="15.421875" style="2" customWidth="1"/>
    <col min="5382" max="5382" width="16.28125" style="2" customWidth="1"/>
    <col min="5383" max="5383" width="16.00390625" style="2" customWidth="1"/>
    <col min="5384" max="5385" width="7.57421875" style="2" customWidth="1"/>
    <col min="5386" max="5386" width="7.421875" style="2" customWidth="1"/>
    <col min="5387" max="5387" width="13.8515625" style="2" customWidth="1"/>
    <col min="5388" max="5388" width="8.421875" style="2" customWidth="1"/>
    <col min="5389" max="5632" width="9.00390625" style="2" customWidth="1"/>
    <col min="5633" max="5635" width="2.7109375" style="2" customWidth="1"/>
    <col min="5636" max="5636" width="25.8515625" style="2" customWidth="1"/>
    <col min="5637" max="5637" width="15.421875" style="2" customWidth="1"/>
    <col min="5638" max="5638" width="16.28125" style="2" customWidth="1"/>
    <col min="5639" max="5639" width="16.00390625" style="2" customWidth="1"/>
    <col min="5640" max="5641" width="7.57421875" style="2" customWidth="1"/>
    <col min="5642" max="5642" width="7.421875" style="2" customWidth="1"/>
    <col min="5643" max="5643" width="13.8515625" style="2" customWidth="1"/>
    <col min="5644" max="5644" width="8.421875" style="2" customWidth="1"/>
    <col min="5645" max="5888" width="9.00390625" style="2" customWidth="1"/>
    <col min="5889" max="5891" width="2.7109375" style="2" customWidth="1"/>
    <col min="5892" max="5892" width="25.8515625" style="2" customWidth="1"/>
    <col min="5893" max="5893" width="15.421875" style="2" customWidth="1"/>
    <col min="5894" max="5894" width="16.28125" style="2" customWidth="1"/>
    <col min="5895" max="5895" width="16.00390625" style="2" customWidth="1"/>
    <col min="5896" max="5897" width="7.57421875" style="2" customWidth="1"/>
    <col min="5898" max="5898" width="7.421875" style="2" customWidth="1"/>
    <col min="5899" max="5899" width="13.8515625" style="2" customWidth="1"/>
    <col min="5900" max="5900" width="8.421875" style="2" customWidth="1"/>
    <col min="5901" max="6144" width="9.00390625" style="2" customWidth="1"/>
    <col min="6145" max="6147" width="2.7109375" style="2" customWidth="1"/>
    <col min="6148" max="6148" width="25.8515625" style="2" customWidth="1"/>
    <col min="6149" max="6149" width="15.421875" style="2" customWidth="1"/>
    <col min="6150" max="6150" width="16.28125" style="2" customWidth="1"/>
    <col min="6151" max="6151" width="16.00390625" style="2" customWidth="1"/>
    <col min="6152" max="6153" width="7.57421875" style="2" customWidth="1"/>
    <col min="6154" max="6154" width="7.421875" style="2" customWidth="1"/>
    <col min="6155" max="6155" width="13.8515625" style="2" customWidth="1"/>
    <col min="6156" max="6156" width="8.421875" style="2" customWidth="1"/>
    <col min="6157" max="6400" width="9.00390625" style="2" customWidth="1"/>
    <col min="6401" max="6403" width="2.7109375" style="2" customWidth="1"/>
    <col min="6404" max="6404" width="25.8515625" style="2" customWidth="1"/>
    <col min="6405" max="6405" width="15.421875" style="2" customWidth="1"/>
    <col min="6406" max="6406" width="16.28125" style="2" customWidth="1"/>
    <col min="6407" max="6407" width="16.00390625" style="2" customWidth="1"/>
    <col min="6408" max="6409" width="7.57421875" style="2" customWidth="1"/>
    <col min="6410" max="6410" width="7.421875" style="2" customWidth="1"/>
    <col min="6411" max="6411" width="13.8515625" style="2" customWidth="1"/>
    <col min="6412" max="6412" width="8.421875" style="2" customWidth="1"/>
    <col min="6413" max="6656" width="9.00390625" style="2" customWidth="1"/>
    <col min="6657" max="6659" width="2.7109375" style="2" customWidth="1"/>
    <col min="6660" max="6660" width="25.8515625" style="2" customWidth="1"/>
    <col min="6661" max="6661" width="15.421875" style="2" customWidth="1"/>
    <col min="6662" max="6662" width="16.28125" style="2" customWidth="1"/>
    <col min="6663" max="6663" width="16.00390625" style="2" customWidth="1"/>
    <col min="6664" max="6665" width="7.57421875" style="2" customWidth="1"/>
    <col min="6666" max="6666" width="7.421875" style="2" customWidth="1"/>
    <col min="6667" max="6667" width="13.8515625" style="2" customWidth="1"/>
    <col min="6668" max="6668" width="8.421875" style="2" customWidth="1"/>
    <col min="6669" max="6912" width="9.00390625" style="2" customWidth="1"/>
    <col min="6913" max="6915" width="2.7109375" style="2" customWidth="1"/>
    <col min="6916" max="6916" width="25.8515625" style="2" customWidth="1"/>
    <col min="6917" max="6917" width="15.421875" style="2" customWidth="1"/>
    <col min="6918" max="6918" width="16.28125" style="2" customWidth="1"/>
    <col min="6919" max="6919" width="16.00390625" style="2" customWidth="1"/>
    <col min="6920" max="6921" width="7.57421875" style="2" customWidth="1"/>
    <col min="6922" max="6922" width="7.421875" style="2" customWidth="1"/>
    <col min="6923" max="6923" width="13.8515625" style="2" customWidth="1"/>
    <col min="6924" max="6924" width="8.421875" style="2" customWidth="1"/>
    <col min="6925" max="7168" width="9.00390625" style="2" customWidth="1"/>
    <col min="7169" max="7171" width="2.7109375" style="2" customWidth="1"/>
    <col min="7172" max="7172" width="25.8515625" style="2" customWidth="1"/>
    <col min="7173" max="7173" width="15.421875" style="2" customWidth="1"/>
    <col min="7174" max="7174" width="16.28125" style="2" customWidth="1"/>
    <col min="7175" max="7175" width="16.00390625" style="2" customWidth="1"/>
    <col min="7176" max="7177" width="7.57421875" style="2" customWidth="1"/>
    <col min="7178" max="7178" width="7.421875" style="2" customWidth="1"/>
    <col min="7179" max="7179" width="13.8515625" style="2" customWidth="1"/>
    <col min="7180" max="7180" width="8.421875" style="2" customWidth="1"/>
    <col min="7181" max="7424" width="9.00390625" style="2" customWidth="1"/>
    <col min="7425" max="7427" width="2.7109375" style="2" customWidth="1"/>
    <col min="7428" max="7428" width="25.8515625" style="2" customWidth="1"/>
    <col min="7429" max="7429" width="15.421875" style="2" customWidth="1"/>
    <col min="7430" max="7430" width="16.28125" style="2" customWidth="1"/>
    <col min="7431" max="7431" width="16.00390625" style="2" customWidth="1"/>
    <col min="7432" max="7433" width="7.57421875" style="2" customWidth="1"/>
    <col min="7434" max="7434" width="7.421875" style="2" customWidth="1"/>
    <col min="7435" max="7435" width="13.8515625" style="2" customWidth="1"/>
    <col min="7436" max="7436" width="8.421875" style="2" customWidth="1"/>
    <col min="7437" max="7680" width="9.00390625" style="2" customWidth="1"/>
    <col min="7681" max="7683" width="2.7109375" style="2" customWidth="1"/>
    <col min="7684" max="7684" width="25.8515625" style="2" customWidth="1"/>
    <col min="7685" max="7685" width="15.421875" style="2" customWidth="1"/>
    <col min="7686" max="7686" width="16.28125" style="2" customWidth="1"/>
    <col min="7687" max="7687" width="16.00390625" style="2" customWidth="1"/>
    <col min="7688" max="7689" width="7.57421875" style="2" customWidth="1"/>
    <col min="7690" max="7690" width="7.421875" style="2" customWidth="1"/>
    <col min="7691" max="7691" width="13.8515625" style="2" customWidth="1"/>
    <col min="7692" max="7692" width="8.421875" style="2" customWidth="1"/>
    <col min="7693" max="7936" width="9.00390625" style="2" customWidth="1"/>
    <col min="7937" max="7939" width="2.7109375" style="2" customWidth="1"/>
    <col min="7940" max="7940" width="25.8515625" style="2" customWidth="1"/>
    <col min="7941" max="7941" width="15.421875" style="2" customWidth="1"/>
    <col min="7942" max="7942" width="16.28125" style="2" customWidth="1"/>
    <col min="7943" max="7943" width="16.00390625" style="2" customWidth="1"/>
    <col min="7944" max="7945" width="7.57421875" style="2" customWidth="1"/>
    <col min="7946" max="7946" width="7.421875" style="2" customWidth="1"/>
    <col min="7947" max="7947" width="13.8515625" style="2" customWidth="1"/>
    <col min="7948" max="7948" width="8.421875" style="2" customWidth="1"/>
    <col min="7949" max="8192" width="9.00390625" style="2" customWidth="1"/>
    <col min="8193" max="8195" width="2.7109375" style="2" customWidth="1"/>
    <col min="8196" max="8196" width="25.8515625" style="2" customWidth="1"/>
    <col min="8197" max="8197" width="15.421875" style="2" customWidth="1"/>
    <col min="8198" max="8198" width="16.28125" style="2" customWidth="1"/>
    <col min="8199" max="8199" width="16.00390625" style="2" customWidth="1"/>
    <col min="8200" max="8201" width="7.57421875" style="2" customWidth="1"/>
    <col min="8202" max="8202" width="7.421875" style="2" customWidth="1"/>
    <col min="8203" max="8203" width="13.8515625" style="2" customWidth="1"/>
    <col min="8204" max="8204" width="8.421875" style="2" customWidth="1"/>
    <col min="8205" max="8448" width="9.00390625" style="2" customWidth="1"/>
    <col min="8449" max="8451" width="2.7109375" style="2" customWidth="1"/>
    <col min="8452" max="8452" width="25.8515625" style="2" customWidth="1"/>
    <col min="8453" max="8453" width="15.421875" style="2" customWidth="1"/>
    <col min="8454" max="8454" width="16.28125" style="2" customWidth="1"/>
    <col min="8455" max="8455" width="16.00390625" style="2" customWidth="1"/>
    <col min="8456" max="8457" width="7.57421875" style="2" customWidth="1"/>
    <col min="8458" max="8458" width="7.421875" style="2" customWidth="1"/>
    <col min="8459" max="8459" width="13.8515625" style="2" customWidth="1"/>
    <col min="8460" max="8460" width="8.421875" style="2" customWidth="1"/>
    <col min="8461" max="8704" width="9.00390625" style="2" customWidth="1"/>
    <col min="8705" max="8707" width="2.7109375" style="2" customWidth="1"/>
    <col min="8708" max="8708" width="25.8515625" style="2" customWidth="1"/>
    <col min="8709" max="8709" width="15.421875" style="2" customWidth="1"/>
    <col min="8710" max="8710" width="16.28125" style="2" customWidth="1"/>
    <col min="8711" max="8711" width="16.00390625" style="2" customWidth="1"/>
    <col min="8712" max="8713" width="7.57421875" style="2" customWidth="1"/>
    <col min="8714" max="8714" width="7.421875" style="2" customWidth="1"/>
    <col min="8715" max="8715" width="13.8515625" style="2" customWidth="1"/>
    <col min="8716" max="8716" width="8.421875" style="2" customWidth="1"/>
    <col min="8717" max="8960" width="9.00390625" style="2" customWidth="1"/>
    <col min="8961" max="8963" width="2.7109375" style="2" customWidth="1"/>
    <col min="8964" max="8964" width="25.8515625" style="2" customWidth="1"/>
    <col min="8965" max="8965" width="15.421875" style="2" customWidth="1"/>
    <col min="8966" max="8966" width="16.28125" style="2" customWidth="1"/>
    <col min="8967" max="8967" width="16.00390625" style="2" customWidth="1"/>
    <col min="8968" max="8969" width="7.57421875" style="2" customWidth="1"/>
    <col min="8970" max="8970" width="7.421875" style="2" customWidth="1"/>
    <col min="8971" max="8971" width="13.8515625" style="2" customWidth="1"/>
    <col min="8972" max="8972" width="8.421875" style="2" customWidth="1"/>
    <col min="8973" max="9216" width="9.00390625" style="2" customWidth="1"/>
    <col min="9217" max="9219" width="2.7109375" style="2" customWidth="1"/>
    <col min="9220" max="9220" width="25.8515625" style="2" customWidth="1"/>
    <col min="9221" max="9221" width="15.421875" style="2" customWidth="1"/>
    <col min="9222" max="9222" width="16.28125" style="2" customWidth="1"/>
    <col min="9223" max="9223" width="16.00390625" style="2" customWidth="1"/>
    <col min="9224" max="9225" width="7.57421875" style="2" customWidth="1"/>
    <col min="9226" max="9226" width="7.421875" style="2" customWidth="1"/>
    <col min="9227" max="9227" width="13.8515625" style="2" customWidth="1"/>
    <col min="9228" max="9228" width="8.421875" style="2" customWidth="1"/>
    <col min="9229" max="9472" width="9.00390625" style="2" customWidth="1"/>
    <col min="9473" max="9475" width="2.7109375" style="2" customWidth="1"/>
    <col min="9476" max="9476" width="25.8515625" style="2" customWidth="1"/>
    <col min="9477" max="9477" width="15.421875" style="2" customWidth="1"/>
    <col min="9478" max="9478" width="16.28125" style="2" customWidth="1"/>
    <col min="9479" max="9479" width="16.00390625" style="2" customWidth="1"/>
    <col min="9480" max="9481" width="7.57421875" style="2" customWidth="1"/>
    <col min="9482" max="9482" width="7.421875" style="2" customWidth="1"/>
    <col min="9483" max="9483" width="13.8515625" style="2" customWidth="1"/>
    <col min="9484" max="9484" width="8.421875" style="2" customWidth="1"/>
    <col min="9485" max="9728" width="9.00390625" style="2" customWidth="1"/>
    <col min="9729" max="9731" width="2.7109375" style="2" customWidth="1"/>
    <col min="9732" max="9732" width="25.8515625" style="2" customWidth="1"/>
    <col min="9733" max="9733" width="15.421875" style="2" customWidth="1"/>
    <col min="9734" max="9734" width="16.28125" style="2" customWidth="1"/>
    <col min="9735" max="9735" width="16.00390625" style="2" customWidth="1"/>
    <col min="9736" max="9737" width="7.57421875" style="2" customWidth="1"/>
    <col min="9738" max="9738" width="7.421875" style="2" customWidth="1"/>
    <col min="9739" max="9739" width="13.8515625" style="2" customWidth="1"/>
    <col min="9740" max="9740" width="8.421875" style="2" customWidth="1"/>
    <col min="9741" max="9984" width="9.00390625" style="2" customWidth="1"/>
    <col min="9985" max="9987" width="2.7109375" style="2" customWidth="1"/>
    <col min="9988" max="9988" width="25.8515625" style="2" customWidth="1"/>
    <col min="9989" max="9989" width="15.421875" style="2" customWidth="1"/>
    <col min="9990" max="9990" width="16.28125" style="2" customWidth="1"/>
    <col min="9991" max="9991" width="16.00390625" style="2" customWidth="1"/>
    <col min="9992" max="9993" width="7.57421875" style="2" customWidth="1"/>
    <col min="9994" max="9994" width="7.421875" style="2" customWidth="1"/>
    <col min="9995" max="9995" width="13.8515625" style="2" customWidth="1"/>
    <col min="9996" max="9996" width="8.421875" style="2" customWidth="1"/>
    <col min="9997" max="10240" width="9.00390625" style="2" customWidth="1"/>
    <col min="10241" max="10243" width="2.7109375" style="2" customWidth="1"/>
    <col min="10244" max="10244" width="25.8515625" style="2" customWidth="1"/>
    <col min="10245" max="10245" width="15.421875" style="2" customWidth="1"/>
    <col min="10246" max="10246" width="16.28125" style="2" customWidth="1"/>
    <col min="10247" max="10247" width="16.00390625" style="2" customWidth="1"/>
    <col min="10248" max="10249" width="7.57421875" style="2" customWidth="1"/>
    <col min="10250" max="10250" width="7.421875" style="2" customWidth="1"/>
    <col min="10251" max="10251" width="13.8515625" style="2" customWidth="1"/>
    <col min="10252" max="10252" width="8.421875" style="2" customWidth="1"/>
    <col min="10253" max="10496" width="9.00390625" style="2" customWidth="1"/>
    <col min="10497" max="10499" width="2.7109375" style="2" customWidth="1"/>
    <col min="10500" max="10500" width="25.8515625" style="2" customWidth="1"/>
    <col min="10501" max="10501" width="15.421875" style="2" customWidth="1"/>
    <col min="10502" max="10502" width="16.28125" style="2" customWidth="1"/>
    <col min="10503" max="10503" width="16.00390625" style="2" customWidth="1"/>
    <col min="10504" max="10505" width="7.57421875" style="2" customWidth="1"/>
    <col min="10506" max="10506" width="7.421875" style="2" customWidth="1"/>
    <col min="10507" max="10507" width="13.8515625" style="2" customWidth="1"/>
    <col min="10508" max="10508" width="8.421875" style="2" customWidth="1"/>
    <col min="10509" max="10752" width="9.00390625" style="2" customWidth="1"/>
    <col min="10753" max="10755" width="2.7109375" style="2" customWidth="1"/>
    <col min="10756" max="10756" width="25.8515625" style="2" customWidth="1"/>
    <col min="10757" max="10757" width="15.421875" style="2" customWidth="1"/>
    <col min="10758" max="10758" width="16.28125" style="2" customWidth="1"/>
    <col min="10759" max="10759" width="16.00390625" style="2" customWidth="1"/>
    <col min="10760" max="10761" width="7.57421875" style="2" customWidth="1"/>
    <col min="10762" max="10762" width="7.421875" style="2" customWidth="1"/>
    <col min="10763" max="10763" width="13.8515625" style="2" customWidth="1"/>
    <col min="10764" max="10764" width="8.421875" style="2" customWidth="1"/>
    <col min="10765" max="11008" width="9.00390625" style="2" customWidth="1"/>
    <col min="11009" max="11011" width="2.7109375" style="2" customWidth="1"/>
    <col min="11012" max="11012" width="25.8515625" style="2" customWidth="1"/>
    <col min="11013" max="11013" width="15.421875" style="2" customWidth="1"/>
    <col min="11014" max="11014" width="16.28125" style="2" customWidth="1"/>
    <col min="11015" max="11015" width="16.00390625" style="2" customWidth="1"/>
    <col min="11016" max="11017" width="7.57421875" style="2" customWidth="1"/>
    <col min="11018" max="11018" width="7.421875" style="2" customWidth="1"/>
    <col min="11019" max="11019" width="13.8515625" style="2" customWidth="1"/>
    <col min="11020" max="11020" width="8.421875" style="2" customWidth="1"/>
    <col min="11021" max="11264" width="9.00390625" style="2" customWidth="1"/>
    <col min="11265" max="11267" width="2.7109375" style="2" customWidth="1"/>
    <col min="11268" max="11268" width="25.8515625" style="2" customWidth="1"/>
    <col min="11269" max="11269" width="15.421875" style="2" customWidth="1"/>
    <col min="11270" max="11270" width="16.28125" style="2" customWidth="1"/>
    <col min="11271" max="11271" width="16.00390625" style="2" customWidth="1"/>
    <col min="11272" max="11273" width="7.57421875" style="2" customWidth="1"/>
    <col min="11274" max="11274" width="7.421875" style="2" customWidth="1"/>
    <col min="11275" max="11275" width="13.8515625" style="2" customWidth="1"/>
    <col min="11276" max="11276" width="8.421875" style="2" customWidth="1"/>
    <col min="11277" max="11520" width="9.00390625" style="2" customWidth="1"/>
    <col min="11521" max="11523" width="2.7109375" style="2" customWidth="1"/>
    <col min="11524" max="11524" width="25.8515625" style="2" customWidth="1"/>
    <col min="11525" max="11525" width="15.421875" style="2" customWidth="1"/>
    <col min="11526" max="11526" width="16.28125" style="2" customWidth="1"/>
    <col min="11527" max="11527" width="16.00390625" style="2" customWidth="1"/>
    <col min="11528" max="11529" width="7.57421875" style="2" customWidth="1"/>
    <col min="11530" max="11530" width="7.421875" style="2" customWidth="1"/>
    <col min="11531" max="11531" width="13.8515625" style="2" customWidth="1"/>
    <col min="11532" max="11532" width="8.421875" style="2" customWidth="1"/>
    <col min="11533" max="11776" width="9.00390625" style="2" customWidth="1"/>
    <col min="11777" max="11779" width="2.7109375" style="2" customWidth="1"/>
    <col min="11780" max="11780" width="25.8515625" style="2" customWidth="1"/>
    <col min="11781" max="11781" width="15.421875" style="2" customWidth="1"/>
    <col min="11782" max="11782" width="16.28125" style="2" customWidth="1"/>
    <col min="11783" max="11783" width="16.00390625" style="2" customWidth="1"/>
    <col min="11784" max="11785" width="7.57421875" style="2" customWidth="1"/>
    <col min="11786" max="11786" width="7.421875" style="2" customWidth="1"/>
    <col min="11787" max="11787" width="13.8515625" style="2" customWidth="1"/>
    <col min="11788" max="11788" width="8.421875" style="2" customWidth="1"/>
    <col min="11789" max="12032" width="9.00390625" style="2" customWidth="1"/>
    <col min="12033" max="12035" width="2.7109375" style="2" customWidth="1"/>
    <col min="12036" max="12036" width="25.8515625" style="2" customWidth="1"/>
    <col min="12037" max="12037" width="15.421875" style="2" customWidth="1"/>
    <col min="12038" max="12038" width="16.28125" style="2" customWidth="1"/>
    <col min="12039" max="12039" width="16.00390625" style="2" customWidth="1"/>
    <col min="12040" max="12041" width="7.57421875" style="2" customWidth="1"/>
    <col min="12042" max="12042" width="7.421875" style="2" customWidth="1"/>
    <col min="12043" max="12043" width="13.8515625" style="2" customWidth="1"/>
    <col min="12044" max="12044" width="8.421875" style="2" customWidth="1"/>
    <col min="12045" max="12288" width="9.00390625" style="2" customWidth="1"/>
    <col min="12289" max="12291" width="2.7109375" style="2" customWidth="1"/>
    <col min="12292" max="12292" width="25.8515625" style="2" customWidth="1"/>
    <col min="12293" max="12293" width="15.421875" style="2" customWidth="1"/>
    <col min="12294" max="12294" width="16.28125" style="2" customWidth="1"/>
    <col min="12295" max="12295" width="16.00390625" style="2" customWidth="1"/>
    <col min="12296" max="12297" width="7.57421875" style="2" customWidth="1"/>
    <col min="12298" max="12298" width="7.421875" style="2" customWidth="1"/>
    <col min="12299" max="12299" width="13.8515625" style="2" customWidth="1"/>
    <col min="12300" max="12300" width="8.421875" style="2" customWidth="1"/>
    <col min="12301" max="12544" width="9.00390625" style="2" customWidth="1"/>
    <col min="12545" max="12547" width="2.7109375" style="2" customWidth="1"/>
    <col min="12548" max="12548" width="25.8515625" style="2" customWidth="1"/>
    <col min="12549" max="12549" width="15.421875" style="2" customWidth="1"/>
    <col min="12550" max="12550" width="16.28125" style="2" customWidth="1"/>
    <col min="12551" max="12551" width="16.00390625" style="2" customWidth="1"/>
    <col min="12552" max="12553" width="7.57421875" style="2" customWidth="1"/>
    <col min="12554" max="12554" width="7.421875" style="2" customWidth="1"/>
    <col min="12555" max="12555" width="13.8515625" style="2" customWidth="1"/>
    <col min="12556" max="12556" width="8.421875" style="2" customWidth="1"/>
    <col min="12557" max="12800" width="9.00390625" style="2" customWidth="1"/>
    <col min="12801" max="12803" width="2.7109375" style="2" customWidth="1"/>
    <col min="12804" max="12804" width="25.8515625" style="2" customWidth="1"/>
    <col min="12805" max="12805" width="15.421875" style="2" customWidth="1"/>
    <col min="12806" max="12806" width="16.28125" style="2" customWidth="1"/>
    <col min="12807" max="12807" width="16.00390625" style="2" customWidth="1"/>
    <col min="12808" max="12809" width="7.57421875" style="2" customWidth="1"/>
    <col min="12810" max="12810" width="7.421875" style="2" customWidth="1"/>
    <col min="12811" max="12811" width="13.8515625" style="2" customWidth="1"/>
    <col min="12812" max="12812" width="8.421875" style="2" customWidth="1"/>
    <col min="12813" max="13056" width="9.00390625" style="2" customWidth="1"/>
    <col min="13057" max="13059" width="2.7109375" style="2" customWidth="1"/>
    <col min="13060" max="13060" width="25.8515625" style="2" customWidth="1"/>
    <col min="13061" max="13061" width="15.421875" style="2" customWidth="1"/>
    <col min="13062" max="13062" width="16.28125" style="2" customWidth="1"/>
    <col min="13063" max="13063" width="16.00390625" style="2" customWidth="1"/>
    <col min="13064" max="13065" width="7.57421875" style="2" customWidth="1"/>
    <col min="13066" max="13066" width="7.421875" style="2" customWidth="1"/>
    <col min="13067" max="13067" width="13.8515625" style="2" customWidth="1"/>
    <col min="13068" max="13068" width="8.421875" style="2" customWidth="1"/>
    <col min="13069" max="13312" width="9.00390625" style="2" customWidth="1"/>
    <col min="13313" max="13315" width="2.7109375" style="2" customWidth="1"/>
    <col min="13316" max="13316" width="25.8515625" style="2" customWidth="1"/>
    <col min="13317" max="13317" width="15.421875" style="2" customWidth="1"/>
    <col min="13318" max="13318" width="16.28125" style="2" customWidth="1"/>
    <col min="13319" max="13319" width="16.00390625" style="2" customWidth="1"/>
    <col min="13320" max="13321" width="7.57421875" style="2" customWidth="1"/>
    <col min="13322" max="13322" width="7.421875" style="2" customWidth="1"/>
    <col min="13323" max="13323" width="13.8515625" style="2" customWidth="1"/>
    <col min="13324" max="13324" width="8.421875" style="2" customWidth="1"/>
    <col min="13325" max="13568" width="9.00390625" style="2" customWidth="1"/>
    <col min="13569" max="13571" width="2.7109375" style="2" customWidth="1"/>
    <col min="13572" max="13572" width="25.8515625" style="2" customWidth="1"/>
    <col min="13573" max="13573" width="15.421875" style="2" customWidth="1"/>
    <col min="13574" max="13574" width="16.28125" style="2" customWidth="1"/>
    <col min="13575" max="13575" width="16.00390625" style="2" customWidth="1"/>
    <col min="13576" max="13577" width="7.57421875" style="2" customWidth="1"/>
    <col min="13578" max="13578" width="7.421875" style="2" customWidth="1"/>
    <col min="13579" max="13579" width="13.8515625" style="2" customWidth="1"/>
    <col min="13580" max="13580" width="8.421875" style="2" customWidth="1"/>
    <col min="13581" max="13824" width="9.00390625" style="2" customWidth="1"/>
    <col min="13825" max="13827" width="2.7109375" style="2" customWidth="1"/>
    <col min="13828" max="13828" width="25.8515625" style="2" customWidth="1"/>
    <col min="13829" max="13829" width="15.421875" style="2" customWidth="1"/>
    <col min="13830" max="13830" width="16.28125" style="2" customWidth="1"/>
    <col min="13831" max="13831" width="16.00390625" style="2" customWidth="1"/>
    <col min="13832" max="13833" width="7.57421875" style="2" customWidth="1"/>
    <col min="13834" max="13834" width="7.421875" style="2" customWidth="1"/>
    <col min="13835" max="13835" width="13.8515625" style="2" customWidth="1"/>
    <col min="13836" max="13836" width="8.421875" style="2" customWidth="1"/>
    <col min="13837" max="14080" width="9.00390625" style="2" customWidth="1"/>
    <col min="14081" max="14083" width="2.7109375" style="2" customWidth="1"/>
    <col min="14084" max="14084" width="25.8515625" style="2" customWidth="1"/>
    <col min="14085" max="14085" width="15.421875" style="2" customWidth="1"/>
    <col min="14086" max="14086" width="16.28125" style="2" customWidth="1"/>
    <col min="14087" max="14087" width="16.00390625" style="2" customWidth="1"/>
    <col min="14088" max="14089" width="7.57421875" style="2" customWidth="1"/>
    <col min="14090" max="14090" width="7.421875" style="2" customWidth="1"/>
    <col min="14091" max="14091" width="13.8515625" style="2" customWidth="1"/>
    <col min="14092" max="14092" width="8.421875" style="2" customWidth="1"/>
    <col min="14093" max="14336" width="9.00390625" style="2" customWidth="1"/>
    <col min="14337" max="14339" width="2.7109375" style="2" customWidth="1"/>
    <col min="14340" max="14340" width="25.8515625" style="2" customWidth="1"/>
    <col min="14341" max="14341" width="15.421875" style="2" customWidth="1"/>
    <col min="14342" max="14342" width="16.28125" style="2" customWidth="1"/>
    <col min="14343" max="14343" width="16.00390625" style="2" customWidth="1"/>
    <col min="14344" max="14345" width="7.57421875" style="2" customWidth="1"/>
    <col min="14346" max="14346" width="7.421875" style="2" customWidth="1"/>
    <col min="14347" max="14347" width="13.8515625" style="2" customWidth="1"/>
    <col min="14348" max="14348" width="8.421875" style="2" customWidth="1"/>
    <col min="14349" max="14592" width="9.00390625" style="2" customWidth="1"/>
    <col min="14593" max="14595" width="2.7109375" style="2" customWidth="1"/>
    <col min="14596" max="14596" width="25.8515625" style="2" customWidth="1"/>
    <col min="14597" max="14597" width="15.421875" style="2" customWidth="1"/>
    <col min="14598" max="14598" width="16.28125" style="2" customWidth="1"/>
    <col min="14599" max="14599" width="16.00390625" style="2" customWidth="1"/>
    <col min="14600" max="14601" width="7.57421875" style="2" customWidth="1"/>
    <col min="14602" max="14602" width="7.421875" style="2" customWidth="1"/>
    <col min="14603" max="14603" width="13.8515625" style="2" customWidth="1"/>
    <col min="14604" max="14604" width="8.421875" style="2" customWidth="1"/>
    <col min="14605" max="14848" width="9.00390625" style="2" customWidth="1"/>
    <col min="14849" max="14851" width="2.7109375" style="2" customWidth="1"/>
    <col min="14852" max="14852" width="25.8515625" style="2" customWidth="1"/>
    <col min="14853" max="14853" width="15.421875" style="2" customWidth="1"/>
    <col min="14854" max="14854" width="16.28125" style="2" customWidth="1"/>
    <col min="14855" max="14855" width="16.00390625" style="2" customWidth="1"/>
    <col min="14856" max="14857" width="7.57421875" style="2" customWidth="1"/>
    <col min="14858" max="14858" width="7.421875" style="2" customWidth="1"/>
    <col min="14859" max="14859" width="13.8515625" style="2" customWidth="1"/>
    <col min="14860" max="14860" width="8.421875" style="2" customWidth="1"/>
    <col min="14861" max="15104" width="9.00390625" style="2" customWidth="1"/>
    <col min="15105" max="15107" width="2.7109375" style="2" customWidth="1"/>
    <col min="15108" max="15108" width="25.8515625" style="2" customWidth="1"/>
    <col min="15109" max="15109" width="15.421875" style="2" customWidth="1"/>
    <col min="15110" max="15110" width="16.28125" style="2" customWidth="1"/>
    <col min="15111" max="15111" width="16.00390625" style="2" customWidth="1"/>
    <col min="15112" max="15113" width="7.57421875" style="2" customWidth="1"/>
    <col min="15114" max="15114" width="7.421875" style="2" customWidth="1"/>
    <col min="15115" max="15115" width="13.8515625" style="2" customWidth="1"/>
    <col min="15116" max="15116" width="8.421875" style="2" customWidth="1"/>
    <col min="15117" max="15360" width="9.00390625" style="2" customWidth="1"/>
    <col min="15361" max="15363" width="2.7109375" style="2" customWidth="1"/>
    <col min="15364" max="15364" width="25.8515625" style="2" customWidth="1"/>
    <col min="15365" max="15365" width="15.421875" style="2" customWidth="1"/>
    <col min="15366" max="15366" width="16.28125" style="2" customWidth="1"/>
    <col min="15367" max="15367" width="16.00390625" style="2" customWidth="1"/>
    <col min="15368" max="15369" width="7.57421875" style="2" customWidth="1"/>
    <col min="15370" max="15370" width="7.421875" style="2" customWidth="1"/>
    <col min="15371" max="15371" width="13.8515625" style="2" customWidth="1"/>
    <col min="15372" max="15372" width="8.421875" style="2" customWidth="1"/>
    <col min="15373" max="15616" width="9.00390625" style="2" customWidth="1"/>
    <col min="15617" max="15619" width="2.7109375" style="2" customWidth="1"/>
    <col min="15620" max="15620" width="25.8515625" style="2" customWidth="1"/>
    <col min="15621" max="15621" width="15.421875" style="2" customWidth="1"/>
    <col min="15622" max="15622" width="16.28125" style="2" customWidth="1"/>
    <col min="15623" max="15623" width="16.00390625" style="2" customWidth="1"/>
    <col min="15624" max="15625" width="7.57421875" style="2" customWidth="1"/>
    <col min="15626" max="15626" width="7.421875" style="2" customWidth="1"/>
    <col min="15627" max="15627" width="13.8515625" style="2" customWidth="1"/>
    <col min="15628" max="15628" width="8.421875" style="2" customWidth="1"/>
    <col min="15629" max="15872" width="9.00390625" style="2" customWidth="1"/>
    <col min="15873" max="15875" width="2.7109375" style="2" customWidth="1"/>
    <col min="15876" max="15876" width="25.8515625" style="2" customWidth="1"/>
    <col min="15877" max="15877" width="15.421875" style="2" customWidth="1"/>
    <col min="15878" max="15878" width="16.28125" style="2" customWidth="1"/>
    <col min="15879" max="15879" width="16.00390625" style="2" customWidth="1"/>
    <col min="15880" max="15881" width="7.57421875" style="2" customWidth="1"/>
    <col min="15882" max="15882" width="7.421875" style="2" customWidth="1"/>
    <col min="15883" max="15883" width="13.8515625" style="2" customWidth="1"/>
    <col min="15884" max="15884" width="8.421875" style="2" customWidth="1"/>
    <col min="15885" max="16128" width="9.00390625" style="2" customWidth="1"/>
    <col min="16129" max="16131" width="2.7109375" style="2" customWidth="1"/>
    <col min="16132" max="16132" width="25.8515625" style="2" customWidth="1"/>
    <col min="16133" max="16133" width="15.421875" style="2" customWidth="1"/>
    <col min="16134" max="16134" width="16.28125" style="2" customWidth="1"/>
    <col min="16135" max="16135" width="16.00390625" style="2" customWidth="1"/>
    <col min="16136" max="16137" width="7.57421875" style="2" customWidth="1"/>
    <col min="16138" max="16138" width="7.421875" style="2" customWidth="1"/>
    <col min="16139" max="16139" width="13.8515625" style="2" customWidth="1"/>
    <col min="16140" max="16140" width="8.421875" style="2" customWidth="1"/>
    <col min="16141" max="16384" width="9.00390625" style="2" customWidth="1"/>
  </cols>
  <sheetData>
    <row r="1" spans="1:11" ht="28.5">
      <c r="A1" s="15" t="s">
        <v>46</v>
      </c>
      <c r="B1" s="15"/>
      <c r="C1" s="15"/>
      <c r="D1" s="15"/>
      <c r="E1" s="15"/>
      <c r="F1" s="15"/>
      <c r="G1" s="15"/>
      <c r="H1" s="15"/>
      <c r="I1" s="15"/>
      <c r="J1" s="15"/>
      <c r="K1" s="15"/>
    </row>
    <row r="2" ht="19.5" customHeight="1">
      <c r="K2" s="16" t="s">
        <v>47</v>
      </c>
    </row>
    <row r="3" spans="1:11" ht="19.5" customHeight="1">
      <c r="A3" s="4"/>
      <c r="G3" s="17"/>
      <c r="K3" s="16" t="s">
        <v>2</v>
      </c>
    </row>
    <row r="4" spans="1:11" ht="21" customHeight="1">
      <c r="A4" s="18" t="s">
        <v>6</v>
      </c>
      <c r="B4" s="18" t="s">
        <v>4</v>
      </c>
      <c r="C4" s="18" t="s">
        <v>4</v>
      </c>
      <c r="D4" s="18" t="s">
        <v>4</v>
      </c>
      <c r="E4" s="19" t="s">
        <v>38</v>
      </c>
      <c r="F4" s="19" t="s">
        <v>48</v>
      </c>
      <c r="G4" s="19" t="s">
        <v>49</v>
      </c>
      <c r="H4" s="19" t="s">
        <v>50</v>
      </c>
      <c r="I4" s="19" t="s">
        <v>51</v>
      </c>
      <c r="J4" s="19" t="s">
        <v>52</v>
      </c>
      <c r="K4" s="19" t="s">
        <v>53</v>
      </c>
    </row>
    <row r="5" spans="1:11" ht="15.4" customHeight="1">
      <c r="A5" s="19" t="s">
        <v>54</v>
      </c>
      <c r="B5" s="19" t="s">
        <v>4</v>
      </c>
      <c r="C5" s="19" t="s">
        <v>4</v>
      </c>
      <c r="D5" s="18" t="s">
        <v>55</v>
      </c>
      <c r="E5" s="19" t="s">
        <v>4</v>
      </c>
      <c r="F5" s="19" t="s">
        <v>4</v>
      </c>
      <c r="G5" s="19" t="s">
        <v>4</v>
      </c>
      <c r="H5" s="19" t="s">
        <v>4</v>
      </c>
      <c r="I5" s="19" t="s">
        <v>4</v>
      </c>
      <c r="J5" s="19" t="s">
        <v>4</v>
      </c>
      <c r="K5" s="19" t="s">
        <v>56</v>
      </c>
    </row>
    <row r="6" spans="1:11" ht="15.4" customHeight="1">
      <c r="A6" s="19" t="s">
        <v>4</v>
      </c>
      <c r="B6" s="19" t="s">
        <v>4</v>
      </c>
      <c r="C6" s="19" t="s">
        <v>4</v>
      </c>
      <c r="D6" s="18" t="s">
        <v>4</v>
      </c>
      <c r="E6" s="19" t="s">
        <v>4</v>
      </c>
      <c r="F6" s="19" t="s">
        <v>4</v>
      </c>
      <c r="G6" s="19" t="s">
        <v>4</v>
      </c>
      <c r="H6" s="19" t="s">
        <v>4</v>
      </c>
      <c r="I6" s="19" t="s">
        <v>4</v>
      </c>
      <c r="J6" s="19" t="s">
        <v>4</v>
      </c>
      <c r="K6" s="19" t="s">
        <v>4</v>
      </c>
    </row>
    <row r="7" spans="1:11" ht="15.4" customHeight="1">
      <c r="A7" s="19" t="s">
        <v>4</v>
      </c>
      <c r="B7" s="19" t="s">
        <v>4</v>
      </c>
      <c r="C7" s="19" t="s">
        <v>4</v>
      </c>
      <c r="D7" s="18" t="s">
        <v>4</v>
      </c>
      <c r="E7" s="19" t="s">
        <v>4</v>
      </c>
      <c r="F7" s="19" t="s">
        <v>4</v>
      </c>
      <c r="G7" s="19" t="s">
        <v>4</v>
      </c>
      <c r="H7" s="19" t="s">
        <v>4</v>
      </c>
      <c r="I7" s="19" t="s">
        <v>4</v>
      </c>
      <c r="J7" s="19" t="s">
        <v>4</v>
      </c>
      <c r="K7" s="19" t="s">
        <v>4</v>
      </c>
    </row>
    <row r="8" spans="1:11" ht="17.25" customHeight="1">
      <c r="A8" s="18" t="s">
        <v>44</v>
      </c>
      <c r="B8" s="18"/>
      <c r="C8" s="18"/>
      <c r="D8" s="18"/>
      <c r="E8" s="9">
        <v>1105.3166</v>
      </c>
      <c r="F8" s="9">
        <v>1105.3166</v>
      </c>
      <c r="G8" s="20" t="s">
        <v>4</v>
      </c>
      <c r="H8" s="20" t="s">
        <v>4</v>
      </c>
      <c r="I8" s="20" t="s">
        <v>4</v>
      </c>
      <c r="J8" s="20" t="s">
        <v>4</v>
      </c>
      <c r="K8" s="20" t="s">
        <v>4</v>
      </c>
    </row>
    <row r="9" spans="1:11" ht="17.25" customHeight="1">
      <c r="A9" s="21" t="s">
        <v>57</v>
      </c>
      <c r="B9" s="21" t="s">
        <v>4</v>
      </c>
      <c r="C9" s="21" t="s">
        <v>4</v>
      </c>
      <c r="D9" s="22" t="s">
        <v>58</v>
      </c>
      <c r="E9" s="9">
        <v>1030.7394</v>
      </c>
      <c r="F9" s="9">
        <v>1030.7394</v>
      </c>
      <c r="G9" s="20" t="s">
        <v>4</v>
      </c>
      <c r="H9" s="20" t="s">
        <v>4</v>
      </c>
      <c r="I9" s="20" t="s">
        <v>4</v>
      </c>
      <c r="J9" s="20" t="s">
        <v>4</v>
      </c>
      <c r="K9" s="20" t="s">
        <v>4</v>
      </c>
    </row>
    <row r="10" spans="1:11" ht="17.25" customHeight="1">
      <c r="A10" s="21" t="s">
        <v>59</v>
      </c>
      <c r="B10" s="21" t="s">
        <v>4</v>
      </c>
      <c r="C10" s="21" t="s">
        <v>4</v>
      </c>
      <c r="D10" s="22" t="s">
        <v>60</v>
      </c>
      <c r="E10" s="9">
        <v>1030.7394</v>
      </c>
      <c r="F10" s="9">
        <v>1030.7394</v>
      </c>
      <c r="G10" s="20" t="s">
        <v>4</v>
      </c>
      <c r="H10" s="20" t="s">
        <v>4</v>
      </c>
      <c r="I10" s="20" t="s">
        <v>4</v>
      </c>
      <c r="J10" s="20" t="s">
        <v>4</v>
      </c>
      <c r="K10" s="20" t="s">
        <v>4</v>
      </c>
    </row>
    <row r="11" spans="1:11" ht="17.25" customHeight="1">
      <c r="A11" s="21" t="s">
        <v>61</v>
      </c>
      <c r="B11" s="21" t="s">
        <v>4</v>
      </c>
      <c r="C11" s="21" t="s">
        <v>4</v>
      </c>
      <c r="D11" s="22" t="s">
        <v>62</v>
      </c>
      <c r="E11" s="9">
        <v>415.3399</v>
      </c>
      <c r="F11" s="9">
        <v>415.3399</v>
      </c>
      <c r="G11" s="20" t="s">
        <v>4</v>
      </c>
      <c r="H11" s="20" t="s">
        <v>4</v>
      </c>
      <c r="I11" s="20" t="s">
        <v>4</v>
      </c>
      <c r="J11" s="20" t="s">
        <v>4</v>
      </c>
      <c r="K11" s="20" t="s">
        <v>4</v>
      </c>
    </row>
    <row r="12" spans="1:11" ht="17.25" customHeight="1">
      <c r="A12" s="21" t="s">
        <v>63</v>
      </c>
      <c r="B12" s="21" t="s">
        <v>4</v>
      </c>
      <c r="C12" s="21" t="s">
        <v>4</v>
      </c>
      <c r="D12" s="22" t="s">
        <v>64</v>
      </c>
      <c r="E12" s="9">
        <v>153.3995</v>
      </c>
      <c r="F12" s="9">
        <v>153.3995</v>
      </c>
      <c r="G12" s="20" t="s">
        <v>4</v>
      </c>
      <c r="H12" s="20" t="s">
        <v>4</v>
      </c>
      <c r="I12" s="20" t="s">
        <v>4</v>
      </c>
      <c r="J12" s="20" t="s">
        <v>4</v>
      </c>
      <c r="K12" s="20" t="s">
        <v>4</v>
      </c>
    </row>
    <row r="13" spans="1:11" ht="17.25" customHeight="1">
      <c r="A13" s="21" t="s">
        <v>65</v>
      </c>
      <c r="B13" s="21" t="s">
        <v>4</v>
      </c>
      <c r="C13" s="21" t="s">
        <v>4</v>
      </c>
      <c r="D13" s="22" t="s">
        <v>66</v>
      </c>
      <c r="E13" s="9">
        <v>462</v>
      </c>
      <c r="F13" s="9">
        <v>462</v>
      </c>
      <c r="G13" s="20" t="s">
        <v>4</v>
      </c>
      <c r="H13" s="20" t="s">
        <v>4</v>
      </c>
      <c r="I13" s="20" t="s">
        <v>4</v>
      </c>
      <c r="J13" s="20" t="s">
        <v>4</v>
      </c>
      <c r="K13" s="20" t="s">
        <v>4</v>
      </c>
    </row>
    <row r="14" spans="1:11" ht="17.25" customHeight="1">
      <c r="A14" s="21" t="s">
        <v>67</v>
      </c>
      <c r="B14" s="21" t="s">
        <v>4</v>
      </c>
      <c r="C14" s="21" t="s">
        <v>4</v>
      </c>
      <c r="D14" s="22" t="s">
        <v>68</v>
      </c>
      <c r="E14" s="9">
        <v>39.7352</v>
      </c>
      <c r="F14" s="9">
        <v>39.7352</v>
      </c>
      <c r="G14" s="20" t="s">
        <v>4</v>
      </c>
      <c r="H14" s="20" t="s">
        <v>4</v>
      </c>
      <c r="I14" s="20" t="s">
        <v>4</v>
      </c>
      <c r="J14" s="20" t="s">
        <v>4</v>
      </c>
      <c r="K14" s="20" t="s">
        <v>4</v>
      </c>
    </row>
    <row r="15" spans="1:11" ht="17.25" customHeight="1">
      <c r="A15" s="21" t="s">
        <v>69</v>
      </c>
      <c r="B15" s="21" t="s">
        <v>4</v>
      </c>
      <c r="C15" s="21" t="s">
        <v>4</v>
      </c>
      <c r="D15" s="22" t="s">
        <v>70</v>
      </c>
      <c r="E15" s="9">
        <v>27.3064</v>
      </c>
      <c r="F15" s="9">
        <v>27.3064</v>
      </c>
      <c r="G15" s="20" t="s">
        <v>4</v>
      </c>
      <c r="H15" s="20" t="s">
        <v>4</v>
      </c>
      <c r="I15" s="20" t="s">
        <v>4</v>
      </c>
      <c r="J15" s="20" t="s">
        <v>4</v>
      </c>
      <c r="K15" s="20" t="s">
        <v>4</v>
      </c>
    </row>
    <row r="16" spans="1:11" ht="17.25" customHeight="1">
      <c r="A16" s="21" t="s">
        <v>71</v>
      </c>
      <c r="B16" s="21" t="s">
        <v>4</v>
      </c>
      <c r="C16" s="21" t="s">
        <v>4</v>
      </c>
      <c r="D16" s="22" t="s">
        <v>72</v>
      </c>
      <c r="E16" s="9">
        <v>27.3064</v>
      </c>
      <c r="F16" s="9">
        <v>27.3064</v>
      </c>
      <c r="G16" s="20" t="s">
        <v>4</v>
      </c>
      <c r="H16" s="20" t="s">
        <v>4</v>
      </c>
      <c r="I16" s="20" t="s">
        <v>4</v>
      </c>
      <c r="J16" s="20" t="s">
        <v>4</v>
      </c>
      <c r="K16" s="20" t="s">
        <v>4</v>
      </c>
    </row>
    <row r="17" spans="1:11" ht="17.25" customHeight="1">
      <c r="A17" s="21" t="s">
        <v>73</v>
      </c>
      <c r="B17" s="21" t="s">
        <v>4</v>
      </c>
      <c r="C17" s="21" t="s">
        <v>4</v>
      </c>
      <c r="D17" s="22" t="s">
        <v>74</v>
      </c>
      <c r="E17" s="9">
        <v>12.4288</v>
      </c>
      <c r="F17" s="9">
        <v>12.4288</v>
      </c>
      <c r="G17" s="20" t="s">
        <v>4</v>
      </c>
      <c r="H17" s="20" t="s">
        <v>4</v>
      </c>
      <c r="I17" s="20" t="s">
        <v>4</v>
      </c>
      <c r="J17" s="20" t="s">
        <v>4</v>
      </c>
      <c r="K17" s="20" t="s">
        <v>4</v>
      </c>
    </row>
    <row r="18" spans="1:11" ht="17.25" customHeight="1">
      <c r="A18" s="21" t="s">
        <v>75</v>
      </c>
      <c r="B18" s="21" t="s">
        <v>4</v>
      </c>
      <c r="C18" s="21" t="s">
        <v>4</v>
      </c>
      <c r="D18" s="22" t="s">
        <v>76</v>
      </c>
      <c r="E18" s="9">
        <v>12.4288</v>
      </c>
      <c r="F18" s="9">
        <v>12.4288</v>
      </c>
      <c r="G18" s="20" t="s">
        <v>4</v>
      </c>
      <c r="H18" s="20" t="s">
        <v>4</v>
      </c>
      <c r="I18" s="20" t="s">
        <v>4</v>
      </c>
      <c r="J18" s="20" t="s">
        <v>4</v>
      </c>
      <c r="K18" s="20" t="s">
        <v>4</v>
      </c>
    </row>
    <row r="19" spans="1:11" ht="17.25" customHeight="1">
      <c r="A19" s="21" t="s">
        <v>77</v>
      </c>
      <c r="B19" s="21" t="s">
        <v>4</v>
      </c>
      <c r="C19" s="21" t="s">
        <v>4</v>
      </c>
      <c r="D19" s="22" t="s">
        <v>78</v>
      </c>
      <c r="E19" s="9">
        <v>14.6944</v>
      </c>
      <c r="F19" s="9">
        <v>14.6944</v>
      </c>
      <c r="G19" s="20" t="s">
        <v>4</v>
      </c>
      <c r="H19" s="20" t="s">
        <v>4</v>
      </c>
      <c r="I19" s="20" t="s">
        <v>4</v>
      </c>
      <c r="J19" s="20" t="s">
        <v>4</v>
      </c>
      <c r="K19" s="20" t="s">
        <v>4</v>
      </c>
    </row>
    <row r="20" spans="1:11" ht="17.25" customHeight="1">
      <c r="A20" s="21" t="s">
        <v>79</v>
      </c>
      <c r="B20" s="21" t="s">
        <v>4</v>
      </c>
      <c r="C20" s="21" t="s">
        <v>4</v>
      </c>
      <c r="D20" s="22" t="s">
        <v>80</v>
      </c>
      <c r="E20" s="9">
        <v>14.6944</v>
      </c>
      <c r="F20" s="9">
        <v>14.6944</v>
      </c>
      <c r="G20" s="20" t="s">
        <v>4</v>
      </c>
      <c r="H20" s="20" t="s">
        <v>4</v>
      </c>
      <c r="I20" s="20" t="s">
        <v>4</v>
      </c>
      <c r="J20" s="20" t="s">
        <v>4</v>
      </c>
      <c r="K20" s="20" t="s">
        <v>4</v>
      </c>
    </row>
    <row r="21" spans="1:11" ht="17.25" customHeight="1">
      <c r="A21" s="21" t="s">
        <v>81</v>
      </c>
      <c r="B21" s="21" t="s">
        <v>4</v>
      </c>
      <c r="C21" s="21" t="s">
        <v>4</v>
      </c>
      <c r="D21" s="22" t="s">
        <v>82</v>
      </c>
      <c r="E21" s="9">
        <v>6.4476</v>
      </c>
      <c r="F21" s="9">
        <v>6.4476</v>
      </c>
      <c r="G21" s="20" t="s">
        <v>4</v>
      </c>
      <c r="H21" s="20" t="s">
        <v>4</v>
      </c>
      <c r="I21" s="20" t="s">
        <v>4</v>
      </c>
      <c r="J21" s="20" t="s">
        <v>4</v>
      </c>
      <c r="K21" s="20" t="s">
        <v>4</v>
      </c>
    </row>
    <row r="22" spans="1:11" ht="17.25" customHeight="1">
      <c r="A22" s="21" t="s">
        <v>83</v>
      </c>
      <c r="B22" s="21" t="s">
        <v>4</v>
      </c>
      <c r="C22" s="21" t="s">
        <v>4</v>
      </c>
      <c r="D22" s="22" t="s">
        <v>84</v>
      </c>
      <c r="E22" s="9">
        <v>8.2468</v>
      </c>
      <c r="F22" s="9">
        <v>8.2468</v>
      </c>
      <c r="G22" s="20" t="s">
        <v>4</v>
      </c>
      <c r="H22" s="20" t="s">
        <v>4</v>
      </c>
      <c r="I22" s="20" t="s">
        <v>4</v>
      </c>
      <c r="J22" s="20" t="s">
        <v>4</v>
      </c>
      <c r="K22" s="20" t="s">
        <v>4</v>
      </c>
    </row>
    <row r="23" spans="1:11" ht="17.25" customHeight="1">
      <c r="A23" s="21" t="s">
        <v>85</v>
      </c>
      <c r="B23" s="21" t="s">
        <v>4</v>
      </c>
      <c r="C23" s="21" t="s">
        <v>4</v>
      </c>
      <c r="D23" s="22" t="s">
        <v>86</v>
      </c>
      <c r="E23" s="9">
        <v>2</v>
      </c>
      <c r="F23" s="9">
        <v>2</v>
      </c>
      <c r="G23" s="20" t="s">
        <v>4</v>
      </c>
      <c r="H23" s="20" t="s">
        <v>4</v>
      </c>
      <c r="I23" s="20" t="s">
        <v>4</v>
      </c>
      <c r="J23" s="20" t="s">
        <v>4</v>
      </c>
      <c r="K23" s="20" t="s">
        <v>4</v>
      </c>
    </row>
    <row r="24" spans="1:11" ht="17.25" customHeight="1">
      <c r="A24" s="21" t="s">
        <v>87</v>
      </c>
      <c r="B24" s="21" t="s">
        <v>4</v>
      </c>
      <c r="C24" s="21" t="s">
        <v>4</v>
      </c>
      <c r="D24" s="22" t="s">
        <v>88</v>
      </c>
      <c r="E24" s="9">
        <v>2</v>
      </c>
      <c r="F24" s="9">
        <v>2</v>
      </c>
      <c r="G24" s="20" t="s">
        <v>4</v>
      </c>
      <c r="H24" s="20" t="s">
        <v>4</v>
      </c>
      <c r="I24" s="20" t="s">
        <v>4</v>
      </c>
      <c r="J24" s="20" t="s">
        <v>4</v>
      </c>
      <c r="K24" s="20" t="s">
        <v>4</v>
      </c>
    </row>
    <row r="25" spans="1:11" ht="17.25" customHeight="1">
      <c r="A25" s="21" t="s">
        <v>89</v>
      </c>
      <c r="B25" s="21" t="s">
        <v>4</v>
      </c>
      <c r="C25" s="21" t="s">
        <v>4</v>
      </c>
      <c r="D25" s="22" t="s">
        <v>90</v>
      </c>
      <c r="E25" s="9">
        <v>2</v>
      </c>
      <c r="F25" s="9">
        <v>2</v>
      </c>
      <c r="G25" s="20" t="s">
        <v>4</v>
      </c>
      <c r="H25" s="20" t="s">
        <v>4</v>
      </c>
      <c r="I25" s="20" t="s">
        <v>4</v>
      </c>
      <c r="J25" s="20" t="s">
        <v>4</v>
      </c>
      <c r="K25" s="20" t="s">
        <v>4</v>
      </c>
    </row>
    <row r="26" spans="1:11" ht="17.25" customHeight="1">
      <c r="A26" s="21" t="s">
        <v>91</v>
      </c>
      <c r="B26" s="21" t="s">
        <v>4</v>
      </c>
      <c r="C26" s="21" t="s">
        <v>4</v>
      </c>
      <c r="D26" s="22" t="s">
        <v>92</v>
      </c>
      <c r="E26" s="9">
        <v>18.1476</v>
      </c>
      <c r="F26" s="9">
        <v>18.1476</v>
      </c>
      <c r="G26" s="20" t="s">
        <v>4</v>
      </c>
      <c r="H26" s="20" t="s">
        <v>4</v>
      </c>
      <c r="I26" s="20" t="s">
        <v>4</v>
      </c>
      <c r="J26" s="20" t="s">
        <v>4</v>
      </c>
      <c r="K26" s="20" t="s">
        <v>4</v>
      </c>
    </row>
    <row r="27" spans="1:11" ht="17.25" customHeight="1">
      <c r="A27" s="21" t="s">
        <v>93</v>
      </c>
      <c r="B27" s="21" t="s">
        <v>4</v>
      </c>
      <c r="C27" s="21" t="s">
        <v>4</v>
      </c>
      <c r="D27" s="22" t="s">
        <v>94</v>
      </c>
      <c r="E27" s="9">
        <v>18.1476</v>
      </c>
      <c r="F27" s="9">
        <v>18.1476</v>
      </c>
      <c r="G27" s="20" t="s">
        <v>4</v>
      </c>
      <c r="H27" s="20" t="s">
        <v>4</v>
      </c>
      <c r="I27" s="20" t="s">
        <v>4</v>
      </c>
      <c r="J27" s="20" t="s">
        <v>4</v>
      </c>
      <c r="K27" s="20" t="s">
        <v>4</v>
      </c>
    </row>
    <row r="28" spans="1:11" ht="17.25" customHeight="1">
      <c r="A28" s="21" t="s">
        <v>95</v>
      </c>
      <c r="B28" s="21" t="s">
        <v>4</v>
      </c>
      <c r="C28" s="21" t="s">
        <v>4</v>
      </c>
      <c r="D28" s="22" t="s">
        <v>96</v>
      </c>
      <c r="E28" s="9">
        <v>18.1476</v>
      </c>
      <c r="F28" s="9">
        <v>18.1476</v>
      </c>
      <c r="G28" s="20" t="s">
        <v>4</v>
      </c>
      <c r="H28" s="20" t="s">
        <v>4</v>
      </c>
      <c r="I28" s="20" t="s">
        <v>4</v>
      </c>
      <c r="J28" s="20" t="s">
        <v>4</v>
      </c>
      <c r="K28" s="20" t="s">
        <v>4</v>
      </c>
    </row>
    <row r="29" spans="1:11" ht="30.75" customHeight="1">
      <c r="A29" s="23" t="s">
        <v>97</v>
      </c>
      <c r="B29" s="23"/>
      <c r="C29" s="23"/>
      <c r="D29" s="23"/>
      <c r="E29" s="23"/>
      <c r="F29" s="23"/>
      <c r="G29" s="23"/>
      <c r="H29" s="23"/>
      <c r="I29" s="23"/>
      <c r="J29" s="23"/>
      <c r="K29" s="23"/>
    </row>
    <row r="30" ht="15">
      <c r="G30" s="17"/>
    </row>
  </sheetData>
  <mergeCells count="33">
    <mergeCell ref="A25:C25"/>
    <mergeCell ref="A26:C26"/>
    <mergeCell ref="A27:C27"/>
    <mergeCell ref="A28:C28"/>
    <mergeCell ref="A29:K29"/>
    <mergeCell ref="A19:C19"/>
    <mergeCell ref="A20:C20"/>
    <mergeCell ref="A21:C21"/>
    <mergeCell ref="A22:C22"/>
    <mergeCell ref="A23:C23"/>
    <mergeCell ref="A24:C24"/>
    <mergeCell ref="A13:C13"/>
    <mergeCell ref="A14:C14"/>
    <mergeCell ref="A15:C15"/>
    <mergeCell ref="A16:C16"/>
    <mergeCell ref="A17:C17"/>
    <mergeCell ref="A18:C18"/>
    <mergeCell ref="D5:D7"/>
    <mergeCell ref="A8:D8"/>
    <mergeCell ref="A9:C9"/>
    <mergeCell ref="A10:C10"/>
    <mergeCell ref="A11:C11"/>
    <mergeCell ref="A12:C12"/>
    <mergeCell ref="A1:K1"/>
    <mergeCell ref="A4:D4"/>
    <mergeCell ref="E4:E7"/>
    <mergeCell ref="F4:F7"/>
    <mergeCell ref="G4:G7"/>
    <mergeCell ref="H4:H7"/>
    <mergeCell ref="I4:I7"/>
    <mergeCell ref="J4:J7"/>
    <mergeCell ref="K4:K7"/>
    <mergeCell ref="A5:C7"/>
  </mergeCells>
  <printOptions horizontalCentered="1"/>
  <pageMargins left="0.3" right="0.3" top="0.55" bottom="0.5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0"/>
  <sheetViews>
    <sheetView workbookViewId="0" topLeftCell="A1">
      <selection activeCell="E28" sqref="E28"/>
    </sheetView>
  </sheetViews>
  <sheetFormatPr defaultColWidth="9.140625" defaultRowHeight="15"/>
  <cols>
    <col min="1" max="3" width="3.421875" style="2" customWidth="1"/>
    <col min="4" max="4" width="24.00390625" style="2" customWidth="1"/>
    <col min="5" max="10" width="15.00390625" style="2" customWidth="1"/>
    <col min="11" max="11" width="8.421875" style="2" customWidth="1"/>
    <col min="12" max="256" width="9.00390625" style="2" customWidth="1"/>
    <col min="257" max="259" width="3.421875" style="2" customWidth="1"/>
    <col min="260" max="260" width="24.00390625" style="2" customWidth="1"/>
    <col min="261" max="266" width="15.00390625" style="2" customWidth="1"/>
    <col min="267" max="267" width="8.421875" style="2" customWidth="1"/>
    <col min="268" max="512" width="9.00390625" style="2" customWidth="1"/>
    <col min="513" max="515" width="3.421875" style="2" customWidth="1"/>
    <col min="516" max="516" width="24.00390625" style="2" customWidth="1"/>
    <col min="517" max="522" width="15.00390625" style="2" customWidth="1"/>
    <col min="523" max="523" width="8.421875" style="2" customWidth="1"/>
    <col min="524" max="768" width="9.00390625" style="2" customWidth="1"/>
    <col min="769" max="771" width="3.421875" style="2" customWidth="1"/>
    <col min="772" max="772" width="24.00390625" style="2" customWidth="1"/>
    <col min="773" max="778" width="15.00390625" style="2" customWidth="1"/>
    <col min="779" max="779" width="8.421875" style="2" customWidth="1"/>
    <col min="780" max="1024" width="9.00390625" style="2" customWidth="1"/>
    <col min="1025" max="1027" width="3.421875" style="2" customWidth="1"/>
    <col min="1028" max="1028" width="24.00390625" style="2" customWidth="1"/>
    <col min="1029" max="1034" width="15.00390625" style="2" customWidth="1"/>
    <col min="1035" max="1035" width="8.421875" style="2" customWidth="1"/>
    <col min="1036" max="1280" width="9.00390625" style="2" customWidth="1"/>
    <col min="1281" max="1283" width="3.421875" style="2" customWidth="1"/>
    <col min="1284" max="1284" width="24.00390625" style="2" customWidth="1"/>
    <col min="1285" max="1290" width="15.00390625" style="2" customWidth="1"/>
    <col min="1291" max="1291" width="8.421875" style="2" customWidth="1"/>
    <col min="1292" max="1536" width="9.00390625" style="2" customWidth="1"/>
    <col min="1537" max="1539" width="3.421875" style="2" customWidth="1"/>
    <col min="1540" max="1540" width="24.00390625" style="2" customWidth="1"/>
    <col min="1541" max="1546" width="15.00390625" style="2" customWidth="1"/>
    <col min="1547" max="1547" width="8.421875" style="2" customWidth="1"/>
    <col min="1548" max="1792" width="9.00390625" style="2" customWidth="1"/>
    <col min="1793" max="1795" width="3.421875" style="2" customWidth="1"/>
    <col min="1796" max="1796" width="24.00390625" style="2" customWidth="1"/>
    <col min="1797" max="1802" width="15.00390625" style="2" customWidth="1"/>
    <col min="1803" max="1803" width="8.421875" style="2" customWidth="1"/>
    <col min="1804" max="2048" width="9.00390625" style="2" customWidth="1"/>
    <col min="2049" max="2051" width="3.421875" style="2" customWidth="1"/>
    <col min="2052" max="2052" width="24.00390625" style="2" customWidth="1"/>
    <col min="2053" max="2058" width="15.00390625" style="2" customWidth="1"/>
    <col min="2059" max="2059" width="8.421875" style="2" customWidth="1"/>
    <col min="2060" max="2304" width="9.00390625" style="2" customWidth="1"/>
    <col min="2305" max="2307" width="3.421875" style="2" customWidth="1"/>
    <col min="2308" max="2308" width="24.00390625" style="2" customWidth="1"/>
    <col min="2309" max="2314" width="15.00390625" style="2" customWidth="1"/>
    <col min="2315" max="2315" width="8.421875" style="2" customWidth="1"/>
    <col min="2316" max="2560" width="9.00390625" style="2" customWidth="1"/>
    <col min="2561" max="2563" width="3.421875" style="2" customWidth="1"/>
    <col min="2564" max="2564" width="24.00390625" style="2" customWidth="1"/>
    <col min="2565" max="2570" width="15.00390625" style="2" customWidth="1"/>
    <col min="2571" max="2571" width="8.421875" style="2" customWidth="1"/>
    <col min="2572" max="2816" width="9.00390625" style="2" customWidth="1"/>
    <col min="2817" max="2819" width="3.421875" style="2" customWidth="1"/>
    <col min="2820" max="2820" width="24.00390625" style="2" customWidth="1"/>
    <col min="2821" max="2826" width="15.00390625" style="2" customWidth="1"/>
    <col min="2827" max="2827" width="8.421875" style="2" customWidth="1"/>
    <col min="2828" max="3072" width="9.00390625" style="2" customWidth="1"/>
    <col min="3073" max="3075" width="3.421875" style="2" customWidth="1"/>
    <col min="3076" max="3076" width="24.00390625" style="2" customWidth="1"/>
    <col min="3077" max="3082" width="15.00390625" style="2" customWidth="1"/>
    <col min="3083" max="3083" width="8.421875" style="2" customWidth="1"/>
    <col min="3084" max="3328" width="9.00390625" style="2" customWidth="1"/>
    <col min="3329" max="3331" width="3.421875" style="2" customWidth="1"/>
    <col min="3332" max="3332" width="24.00390625" style="2" customWidth="1"/>
    <col min="3333" max="3338" width="15.00390625" style="2" customWidth="1"/>
    <col min="3339" max="3339" width="8.421875" style="2" customWidth="1"/>
    <col min="3340" max="3584" width="9.00390625" style="2" customWidth="1"/>
    <col min="3585" max="3587" width="3.421875" style="2" customWidth="1"/>
    <col min="3588" max="3588" width="24.00390625" style="2" customWidth="1"/>
    <col min="3589" max="3594" width="15.00390625" style="2" customWidth="1"/>
    <col min="3595" max="3595" width="8.421875" style="2" customWidth="1"/>
    <col min="3596" max="3840" width="9.00390625" style="2" customWidth="1"/>
    <col min="3841" max="3843" width="3.421875" style="2" customWidth="1"/>
    <col min="3844" max="3844" width="24.00390625" style="2" customWidth="1"/>
    <col min="3845" max="3850" width="15.00390625" style="2" customWidth="1"/>
    <col min="3851" max="3851" width="8.421875" style="2" customWidth="1"/>
    <col min="3852" max="4096" width="9.00390625" style="2" customWidth="1"/>
    <col min="4097" max="4099" width="3.421875" style="2" customWidth="1"/>
    <col min="4100" max="4100" width="24.00390625" style="2" customWidth="1"/>
    <col min="4101" max="4106" width="15.00390625" style="2" customWidth="1"/>
    <col min="4107" max="4107" width="8.421875" style="2" customWidth="1"/>
    <col min="4108" max="4352" width="9.00390625" style="2" customWidth="1"/>
    <col min="4353" max="4355" width="3.421875" style="2" customWidth="1"/>
    <col min="4356" max="4356" width="24.00390625" style="2" customWidth="1"/>
    <col min="4357" max="4362" width="15.00390625" style="2" customWidth="1"/>
    <col min="4363" max="4363" width="8.421875" style="2" customWidth="1"/>
    <col min="4364" max="4608" width="9.00390625" style="2" customWidth="1"/>
    <col min="4609" max="4611" width="3.421875" style="2" customWidth="1"/>
    <col min="4612" max="4612" width="24.00390625" style="2" customWidth="1"/>
    <col min="4613" max="4618" width="15.00390625" style="2" customWidth="1"/>
    <col min="4619" max="4619" width="8.421875" style="2" customWidth="1"/>
    <col min="4620" max="4864" width="9.00390625" style="2" customWidth="1"/>
    <col min="4865" max="4867" width="3.421875" style="2" customWidth="1"/>
    <col min="4868" max="4868" width="24.00390625" style="2" customWidth="1"/>
    <col min="4869" max="4874" width="15.00390625" style="2" customWidth="1"/>
    <col min="4875" max="4875" width="8.421875" style="2" customWidth="1"/>
    <col min="4876" max="5120" width="9.00390625" style="2" customWidth="1"/>
    <col min="5121" max="5123" width="3.421875" style="2" customWidth="1"/>
    <col min="5124" max="5124" width="24.00390625" style="2" customWidth="1"/>
    <col min="5125" max="5130" width="15.00390625" style="2" customWidth="1"/>
    <col min="5131" max="5131" width="8.421875" style="2" customWidth="1"/>
    <col min="5132" max="5376" width="9.00390625" style="2" customWidth="1"/>
    <col min="5377" max="5379" width="3.421875" style="2" customWidth="1"/>
    <col min="5380" max="5380" width="24.00390625" style="2" customWidth="1"/>
    <col min="5381" max="5386" width="15.00390625" style="2" customWidth="1"/>
    <col min="5387" max="5387" width="8.421875" style="2" customWidth="1"/>
    <col min="5388" max="5632" width="9.00390625" style="2" customWidth="1"/>
    <col min="5633" max="5635" width="3.421875" style="2" customWidth="1"/>
    <col min="5636" max="5636" width="24.00390625" style="2" customWidth="1"/>
    <col min="5637" max="5642" width="15.00390625" style="2" customWidth="1"/>
    <col min="5643" max="5643" width="8.421875" style="2" customWidth="1"/>
    <col min="5644" max="5888" width="9.00390625" style="2" customWidth="1"/>
    <col min="5889" max="5891" width="3.421875" style="2" customWidth="1"/>
    <col min="5892" max="5892" width="24.00390625" style="2" customWidth="1"/>
    <col min="5893" max="5898" width="15.00390625" style="2" customWidth="1"/>
    <col min="5899" max="5899" width="8.421875" style="2" customWidth="1"/>
    <col min="5900" max="6144" width="9.00390625" style="2" customWidth="1"/>
    <col min="6145" max="6147" width="3.421875" style="2" customWidth="1"/>
    <col min="6148" max="6148" width="24.00390625" style="2" customWidth="1"/>
    <col min="6149" max="6154" width="15.00390625" style="2" customWidth="1"/>
    <col min="6155" max="6155" width="8.421875" style="2" customWidth="1"/>
    <col min="6156" max="6400" width="9.00390625" style="2" customWidth="1"/>
    <col min="6401" max="6403" width="3.421875" style="2" customWidth="1"/>
    <col min="6404" max="6404" width="24.00390625" style="2" customWidth="1"/>
    <col min="6405" max="6410" width="15.00390625" style="2" customWidth="1"/>
    <col min="6411" max="6411" width="8.421875" style="2" customWidth="1"/>
    <col min="6412" max="6656" width="9.00390625" style="2" customWidth="1"/>
    <col min="6657" max="6659" width="3.421875" style="2" customWidth="1"/>
    <col min="6660" max="6660" width="24.00390625" style="2" customWidth="1"/>
    <col min="6661" max="6666" width="15.00390625" style="2" customWidth="1"/>
    <col min="6667" max="6667" width="8.421875" style="2" customWidth="1"/>
    <col min="6668" max="6912" width="9.00390625" style="2" customWidth="1"/>
    <col min="6913" max="6915" width="3.421875" style="2" customWidth="1"/>
    <col min="6916" max="6916" width="24.00390625" style="2" customWidth="1"/>
    <col min="6917" max="6922" width="15.00390625" style="2" customWidth="1"/>
    <col min="6923" max="6923" width="8.421875" style="2" customWidth="1"/>
    <col min="6924" max="7168" width="9.00390625" style="2" customWidth="1"/>
    <col min="7169" max="7171" width="3.421875" style="2" customWidth="1"/>
    <col min="7172" max="7172" width="24.00390625" style="2" customWidth="1"/>
    <col min="7173" max="7178" width="15.00390625" style="2" customWidth="1"/>
    <col min="7179" max="7179" width="8.421875" style="2" customWidth="1"/>
    <col min="7180" max="7424" width="9.00390625" style="2" customWidth="1"/>
    <col min="7425" max="7427" width="3.421875" style="2" customWidth="1"/>
    <col min="7428" max="7428" width="24.00390625" style="2" customWidth="1"/>
    <col min="7429" max="7434" width="15.00390625" style="2" customWidth="1"/>
    <col min="7435" max="7435" width="8.421875" style="2" customWidth="1"/>
    <col min="7436" max="7680" width="9.00390625" style="2" customWidth="1"/>
    <col min="7681" max="7683" width="3.421875" style="2" customWidth="1"/>
    <col min="7684" max="7684" width="24.00390625" style="2" customWidth="1"/>
    <col min="7685" max="7690" width="15.00390625" style="2" customWidth="1"/>
    <col min="7691" max="7691" width="8.421875" style="2" customWidth="1"/>
    <col min="7692" max="7936" width="9.00390625" style="2" customWidth="1"/>
    <col min="7937" max="7939" width="3.421875" style="2" customWidth="1"/>
    <col min="7940" max="7940" width="24.00390625" style="2" customWidth="1"/>
    <col min="7941" max="7946" width="15.00390625" style="2" customWidth="1"/>
    <col min="7947" max="7947" width="8.421875" style="2" customWidth="1"/>
    <col min="7948" max="8192" width="9.00390625" style="2" customWidth="1"/>
    <col min="8193" max="8195" width="3.421875" style="2" customWidth="1"/>
    <col min="8196" max="8196" width="24.00390625" style="2" customWidth="1"/>
    <col min="8197" max="8202" width="15.00390625" style="2" customWidth="1"/>
    <col min="8203" max="8203" width="8.421875" style="2" customWidth="1"/>
    <col min="8204" max="8448" width="9.00390625" style="2" customWidth="1"/>
    <col min="8449" max="8451" width="3.421875" style="2" customWidth="1"/>
    <col min="8452" max="8452" width="24.00390625" style="2" customWidth="1"/>
    <col min="8453" max="8458" width="15.00390625" style="2" customWidth="1"/>
    <col min="8459" max="8459" width="8.421875" style="2" customWidth="1"/>
    <col min="8460" max="8704" width="9.00390625" style="2" customWidth="1"/>
    <col min="8705" max="8707" width="3.421875" style="2" customWidth="1"/>
    <col min="8708" max="8708" width="24.00390625" style="2" customWidth="1"/>
    <col min="8709" max="8714" width="15.00390625" style="2" customWidth="1"/>
    <col min="8715" max="8715" width="8.421875" style="2" customWidth="1"/>
    <col min="8716" max="8960" width="9.00390625" style="2" customWidth="1"/>
    <col min="8961" max="8963" width="3.421875" style="2" customWidth="1"/>
    <col min="8964" max="8964" width="24.00390625" style="2" customWidth="1"/>
    <col min="8965" max="8970" width="15.00390625" style="2" customWidth="1"/>
    <col min="8971" max="8971" width="8.421875" style="2" customWidth="1"/>
    <col min="8972" max="9216" width="9.00390625" style="2" customWidth="1"/>
    <col min="9217" max="9219" width="3.421875" style="2" customWidth="1"/>
    <col min="9220" max="9220" width="24.00390625" style="2" customWidth="1"/>
    <col min="9221" max="9226" width="15.00390625" style="2" customWidth="1"/>
    <col min="9227" max="9227" width="8.421875" style="2" customWidth="1"/>
    <col min="9228" max="9472" width="9.00390625" style="2" customWidth="1"/>
    <col min="9473" max="9475" width="3.421875" style="2" customWidth="1"/>
    <col min="9476" max="9476" width="24.00390625" style="2" customWidth="1"/>
    <col min="9477" max="9482" width="15.00390625" style="2" customWidth="1"/>
    <col min="9483" max="9483" width="8.421875" style="2" customWidth="1"/>
    <col min="9484" max="9728" width="9.00390625" style="2" customWidth="1"/>
    <col min="9729" max="9731" width="3.421875" style="2" customWidth="1"/>
    <col min="9732" max="9732" width="24.00390625" style="2" customWidth="1"/>
    <col min="9733" max="9738" width="15.00390625" style="2" customWidth="1"/>
    <col min="9739" max="9739" width="8.421875" style="2" customWidth="1"/>
    <col min="9740" max="9984" width="9.00390625" style="2" customWidth="1"/>
    <col min="9985" max="9987" width="3.421875" style="2" customWidth="1"/>
    <col min="9988" max="9988" width="24.00390625" style="2" customWidth="1"/>
    <col min="9989" max="9994" width="15.00390625" style="2" customWidth="1"/>
    <col min="9995" max="9995" width="8.421875" style="2" customWidth="1"/>
    <col min="9996" max="10240" width="9.00390625" style="2" customWidth="1"/>
    <col min="10241" max="10243" width="3.421875" style="2" customWidth="1"/>
    <col min="10244" max="10244" width="24.00390625" style="2" customWidth="1"/>
    <col min="10245" max="10250" width="15.00390625" style="2" customWidth="1"/>
    <col min="10251" max="10251" width="8.421875" style="2" customWidth="1"/>
    <col min="10252" max="10496" width="9.00390625" style="2" customWidth="1"/>
    <col min="10497" max="10499" width="3.421875" style="2" customWidth="1"/>
    <col min="10500" max="10500" width="24.00390625" style="2" customWidth="1"/>
    <col min="10501" max="10506" width="15.00390625" style="2" customWidth="1"/>
    <col min="10507" max="10507" width="8.421875" style="2" customWidth="1"/>
    <col min="10508" max="10752" width="9.00390625" style="2" customWidth="1"/>
    <col min="10753" max="10755" width="3.421875" style="2" customWidth="1"/>
    <col min="10756" max="10756" width="24.00390625" style="2" customWidth="1"/>
    <col min="10757" max="10762" width="15.00390625" style="2" customWidth="1"/>
    <col min="10763" max="10763" width="8.421875" style="2" customWidth="1"/>
    <col min="10764" max="11008" width="9.00390625" style="2" customWidth="1"/>
    <col min="11009" max="11011" width="3.421875" style="2" customWidth="1"/>
    <col min="11012" max="11012" width="24.00390625" style="2" customWidth="1"/>
    <col min="11013" max="11018" width="15.00390625" style="2" customWidth="1"/>
    <col min="11019" max="11019" width="8.421875" style="2" customWidth="1"/>
    <col min="11020" max="11264" width="9.00390625" style="2" customWidth="1"/>
    <col min="11265" max="11267" width="3.421875" style="2" customWidth="1"/>
    <col min="11268" max="11268" width="24.00390625" style="2" customWidth="1"/>
    <col min="11269" max="11274" width="15.00390625" style="2" customWidth="1"/>
    <col min="11275" max="11275" width="8.421875" style="2" customWidth="1"/>
    <col min="11276" max="11520" width="9.00390625" style="2" customWidth="1"/>
    <col min="11521" max="11523" width="3.421875" style="2" customWidth="1"/>
    <col min="11524" max="11524" width="24.00390625" style="2" customWidth="1"/>
    <col min="11525" max="11530" width="15.00390625" style="2" customWidth="1"/>
    <col min="11531" max="11531" width="8.421875" style="2" customWidth="1"/>
    <col min="11532" max="11776" width="9.00390625" style="2" customWidth="1"/>
    <col min="11777" max="11779" width="3.421875" style="2" customWidth="1"/>
    <col min="11780" max="11780" width="24.00390625" style="2" customWidth="1"/>
    <col min="11781" max="11786" width="15.00390625" style="2" customWidth="1"/>
    <col min="11787" max="11787" width="8.421875" style="2" customWidth="1"/>
    <col min="11788" max="12032" width="9.00390625" style="2" customWidth="1"/>
    <col min="12033" max="12035" width="3.421875" style="2" customWidth="1"/>
    <col min="12036" max="12036" width="24.00390625" style="2" customWidth="1"/>
    <col min="12037" max="12042" width="15.00390625" style="2" customWidth="1"/>
    <col min="12043" max="12043" width="8.421875" style="2" customWidth="1"/>
    <col min="12044" max="12288" width="9.00390625" style="2" customWidth="1"/>
    <col min="12289" max="12291" width="3.421875" style="2" customWidth="1"/>
    <col min="12292" max="12292" width="24.00390625" style="2" customWidth="1"/>
    <col min="12293" max="12298" width="15.00390625" style="2" customWidth="1"/>
    <col min="12299" max="12299" width="8.421875" style="2" customWidth="1"/>
    <col min="12300" max="12544" width="9.00390625" style="2" customWidth="1"/>
    <col min="12545" max="12547" width="3.421875" style="2" customWidth="1"/>
    <col min="12548" max="12548" width="24.00390625" style="2" customWidth="1"/>
    <col min="12549" max="12554" width="15.00390625" style="2" customWidth="1"/>
    <col min="12555" max="12555" width="8.421875" style="2" customWidth="1"/>
    <col min="12556" max="12800" width="9.00390625" style="2" customWidth="1"/>
    <col min="12801" max="12803" width="3.421875" style="2" customWidth="1"/>
    <col min="12804" max="12804" width="24.00390625" style="2" customWidth="1"/>
    <col min="12805" max="12810" width="15.00390625" style="2" customWidth="1"/>
    <col min="12811" max="12811" width="8.421875" style="2" customWidth="1"/>
    <col min="12812" max="13056" width="9.00390625" style="2" customWidth="1"/>
    <col min="13057" max="13059" width="3.421875" style="2" customWidth="1"/>
    <col min="13060" max="13060" width="24.00390625" style="2" customWidth="1"/>
    <col min="13061" max="13066" width="15.00390625" style="2" customWidth="1"/>
    <col min="13067" max="13067" width="8.421875" style="2" customWidth="1"/>
    <col min="13068" max="13312" width="9.00390625" style="2" customWidth="1"/>
    <col min="13313" max="13315" width="3.421875" style="2" customWidth="1"/>
    <col min="13316" max="13316" width="24.00390625" style="2" customWidth="1"/>
    <col min="13317" max="13322" width="15.00390625" style="2" customWidth="1"/>
    <col min="13323" max="13323" width="8.421875" style="2" customWidth="1"/>
    <col min="13324" max="13568" width="9.00390625" style="2" customWidth="1"/>
    <col min="13569" max="13571" width="3.421875" style="2" customWidth="1"/>
    <col min="13572" max="13572" width="24.00390625" style="2" customWidth="1"/>
    <col min="13573" max="13578" width="15.00390625" style="2" customWidth="1"/>
    <col min="13579" max="13579" width="8.421875" style="2" customWidth="1"/>
    <col min="13580" max="13824" width="9.00390625" style="2" customWidth="1"/>
    <col min="13825" max="13827" width="3.421875" style="2" customWidth="1"/>
    <col min="13828" max="13828" width="24.00390625" style="2" customWidth="1"/>
    <col min="13829" max="13834" width="15.00390625" style="2" customWidth="1"/>
    <col min="13835" max="13835" width="8.421875" style="2" customWidth="1"/>
    <col min="13836" max="14080" width="9.00390625" style="2" customWidth="1"/>
    <col min="14081" max="14083" width="3.421875" style="2" customWidth="1"/>
    <col min="14084" max="14084" width="24.00390625" style="2" customWidth="1"/>
    <col min="14085" max="14090" width="15.00390625" style="2" customWidth="1"/>
    <col min="14091" max="14091" width="8.421875" style="2" customWidth="1"/>
    <col min="14092" max="14336" width="9.00390625" style="2" customWidth="1"/>
    <col min="14337" max="14339" width="3.421875" style="2" customWidth="1"/>
    <col min="14340" max="14340" width="24.00390625" style="2" customWidth="1"/>
    <col min="14341" max="14346" width="15.00390625" style="2" customWidth="1"/>
    <col min="14347" max="14347" width="8.421875" style="2" customWidth="1"/>
    <col min="14348" max="14592" width="9.00390625" style="2" customWidth="1"/>
    <col min="14593" max="14595" width="3.421875" style="2" customWidth="1"/>
    <col min="14596" max="14596" width="24.00390625" style="2" customWidth="1"/>
    <col min="14597" max="14602" width="15.00390625" style="2" customWidth="1"/>
    <col min="14603" max="14603" width="8.421875" style="2" customWidth="1"/>
    <col min="14604" max="14848" width="9.00390625" style="2" customWidth="1"/>
    <col min="14849" max="14851" width="3.421875" style="2" customWidth="1"/>
    <col min="14852" max="14852" width="24.00390625" style="2" customWidth="1"/>
    <col min="14853" max="14858" width="15.00390625" style="2" customWidth="1"/>
    <col min="14859" max="14859" width="8.421875" style="2" customWidth="1"/>
    <col min="14860" max="15104" width="9.00390625" style="2" customWidth="1"/>
    <col min="15105" max="15107" width="3.421875" style="2" customWidth="1"/>
    <col min="15108" max="15108" width="24.00390625" style="2" customWidth="1"/>
    <col min="15109" max="15114" width="15.00390625" style="2" customWidth="1"/>
    <col min="15115" max="15115" width="8.421875" style="2" customWidth="1"/>
    <col min="15116" max="15360" width="9.00390625" style="2" customWidth="1"/>
    <col min="15361" max="15363" width="3.421875" style="2" customWidth="1"/>
    <col min="15364" max="15364" width="24.00390625" style="2" customWidth="1"/>
    <col min="15365" max="15370" width="15.00390625" style="2" customWidth="1"/>
    <col min="15371" max="15371" width="8.421875" style="2" customWidth="1"/>
    <col min="15372" max="15616" width="9.00390625" style="2" customWidth="1"/>
    <col min="15617" max="15619" width="3.421875" style="2" customWidth="1"/>
    <col min="15620" max="15620" width="24.00390625" style="2" customWidth="1"/>
    <col min="15621" max="15626" width="15.00390625" style="2" customWidth="1"/>
    <col min="15627" max="15627" width="8.421875" style="2" customWidth="1"/>
    <col min="15628" max="15872" width="9.00390625" style="2" customWidth="1"/>
    <col min="15873" max="15875" width="3.421875" style="2" customWidth="1"/>
    <col min="15876" max="15876" width="24.00390625" style="2" customWidth="1"/>
    <col min="15877" max="15882" width="15.00390625" style="2" customWidth="1"/>
    <col min="15883" max="15883" width="8.421875" style="2" customWidth="1"/>
    <col min="15884" max="16128" width="9.00390625" style="2" customWidth="1"/>
    <col min="16129" max="16131" width="3.421875" style="2" customWidth="1"/>
    <col min="16132" max="16132" width="24.00390625" style="2" customWidth="1"/>
    <col min="16133" max="16138" width="15.00390625" style="2" customWidth="1"/>
    <col min="16139" max="16139" width="8.421875" style="2" customWidth="1"/>
    <col min="16140" max="16384" width="9.00390625" style="2" customWidth="1"/>
  </cols>
  <sheetData>
    <row r="1" spans="1:10" ht="36.75" customHeight="1">
      <c r="A1" s="24" t="s">
        <v>98</v>
      </c>
      <c r="B1" s="24"/>
      <c r="C1" s="24"/>
      <c r="D1" s="24"/>
      <c r="E1" s="24"/>
      <c r="F1" s="24"/>
      <c r="G1" s="24"/>
      <c r="H1" s="24"/>
      <c r="I1" s="24"/>
      <c r="J1" s="24"/>
    </row>
    <row r="2" ht="15">
      <c r="J2" s="16" t="s">
        <v>99</v>
      </c>
    </row>
    <row r="3" spans="1:10" ht="15.75" thickBot="1">
      <c r="A3" s="4"/>
      <c r="F3" s="17"/>
      <c r="J3" s="16" t="s">
        <v>2</v>
      </c>
    </row>
    <row r="4" spans="1:10" ht="15.4" customHeight="1">
      <c r="A4" s="25" t="s">
        <v>6</v>
      </c>
      <c r="B4" s="26" t="s">
        <v>4</v>
      </c>
      <c r="C4" s="26" t="s">
        <v>4</v>
      </c>
      <c r="D4" s="26" t="s">
        <v>4</v>
      </c>
      <c r="E4" s="27" t="s">
        <v>39</v>
      </c>
      <c r="F4" s="27" t="s">
        <v>100</v>
      </c>
      <c r="G4" s="27" t="s">
        <v>101</v>
      </c>
      <c r="H4" s="27" t="s">
        <v>102</v>
      </c>
      <c r="I4" s="27" t="s">
        <v>103</v>
      </c>
      <c r="J4" s="28" t="s">
        <v>104</v>
      </c>
    </row>
    <row r="5" spans="1:10" ht="15.4" customHeight="1">
      <c r="A5" s="29" t="s">
        <v>54</v>
      </c>
      <c r="B5" s="30" t="s">
        <v>4</v>
      </c>
      <c r="C5" s="30" t="s">
        <v>4</v>
      </c>
      <c r="D5" s="18" t="s">
        <v>55</v>
      </c>
      <c r="E5" s="30" t="s">
        <v>4</v>
      </c>
      <c r="F5" s="30" t="s">
        <v>4</v>
      </c>
      <c r="G5" s="30" t="s">
        <v>4</v>
      </c>
      <c r="H5" s="30" t="s">
        <v>4</v>
      </c>
      <c r="I5" s="30" t="s">
        <v>4</v>
      </c>
      <c r="J5" s="31" t="s">
        <v>4</v>
      </c>
    </row>
    <row r="6" spans="1:10" ht="15.4" customHeight="1">
      <c r="A6" s="29" t="s">
        <v>4</v>
      </c>
      <c r="B6" s="30" t="s">
        <v>4</v>
      </c>
      <c r="C6" s="30" t="s">
        <v>4</v>
      </c>
      <c r="D6" s="18" t="s">
        <v>4</v>
      </c>
      <c r="E6" s="30" t="s">
        <v>4</v>
      </c>
      <c r="F6" s="30" t="s">
        <v>4</v>
      </c>
      <c r="G6" s="30" t="s">
        <v>4</v>
      </c>
      <c r="H6" s="30" t="s">
        <v>4</v>
      </c>
      <c r="I6" s="30" t="s">
        <v>4</v>
      </c>
      <c r="J6" s="31" t="s">
        <v>4</v>
      </c>
    </row>
    <row r="7" spans="1:10" ht="15.4" customHeight="1">
      <c r="A7" s="29" t="s">
        <v>4</v>
      </c>
      <c r="B7" s="30" t="s">
        <v>4</v>
      </c>
      <c r="C7" s="30" t="s">
        <v>4</v>
      </c>
      <c r="D7" s="18" t="s">
        <v>4</v>
      </c>
      <c r="E7" s="30" t="s">
        <v>4</v>
      </c>
      <c r="F7" s="30" t="s">
        <v>4</v>
      </c>
      <c r="G7" s="30" t="s">
        <v>4</v>
      </c>
      <c r="H7" s="30" t="s">
        <v>4</v>
      </c>
      <c r="I7" s="30" t="s">
        <v>4</v>
      </c>
      <c r="J7" s="31" t="s">
        <v>4</v>
      </c>
    </row>
    <row r="8" spans="1:10" ht="15.4" customHeight="1">
      <c r="A8" s="32" t="s">
        <v>105</v>
      </c>
      <c r="B8" s="33"/>
      <c r="C8" s="33"/>
      <c r="D8" s="34"/>
      <c r="E8" s="35">
        <v>813.3347</v>
      </c>
      <c r="F8" s="35">
        <v>641.3166</v>
      </c>
      <c r="G8" s="35">
        <v>172.0181</v>
      </c>
      <c r="H8" s="36" t="s">
        <v>4</v>
      </c>
      <c r="I8" s="36" t="s">
        <v>4</v>
      </c>
      <c r="J8" s="37" t="s">
        <v>4</v>
      </c>
    </row>
    <row r="9" spans="1:10" ht="15.4" customHeight="1">
      <c r="A9" s="38" t="s">
        <v>57</v>
      </c>
      <c r="B9" s="39" t="s">
        <v>4</v>
      </c>
      <c r="C9" s="39" t="s">
        <v>4</v>
      </c>
      <c r="D9" s="40" t="s">
        <v>58</v>
      </c>
      <c r="E9" s="35">
        <v>738.7575</v>
      </c>
      <c r="F9" s="35">
        <v>568.7394</v>
      </c>
      <c r="G9" s="35">
        <v>170.0181</v>
      </c>
      <c r="H9" s="36" t="s">
        <v>4</v>
      </c>
      <c r="I9" s="36" t="s">
        <v>4</v>
      </c>
      <c r="J9" s="37" t="s">
        <v>4</v>
      </c>
    </row>
    <row r="10" spans="1:10" ht="15.4" customHeight="1">
      <c r="A10" s="38" t="s">
        <v>59</v>
      </c>
      <c r="B10" s="39" t="s">
        <v>4</v>
      </c>
      <c r="C10" s="39" t="s">
        <v>4</v>
      </c>
      <c r="D10" s="40" t="s">
        <v>60</v>
      </c>
      <c r="E10" s="35">
        <v>738.7575</v>
      </c>
      <c r="F10" s="35">
        <v>568.7394</v>
      </c>
      <c r="G10" s="35">
        <v>170.0181</v>
      </c>
      <c r="H10" s="36" t="s">
        <v>4</v>
      </c>
      <c r="I10" s="36" t="s">
        <v>4</v>
      </c>
      <c r="J10" s="37" t="s">
        <v>4</v>
      </c>
    </row>
    <row r="11" spans="1:10" ht="15.4" customHeight="1">
      <c r="A11" s="38" t="s">
        <v>61</v>
      </c>
      <c r="B11" s="39" t="s">
        <v>4</v>
      </c>
      <c r="C11" s="39" t="s">
        <v>4</v>
      </c>
      <c r="D11" s="40" t="s">
        <v>62</v>
      </c>
      <c r="E11" s="35">
        <v>415.3399</v>
      </c>
      <c r="F11" s="35">
        <v>415.3399</v>
      </c>
      <c r="G11" s="35" t="s">
        <v>4</v>
      </c>
      <c r="H11" s="36" t="s">
        <v>4</v>
      </c>
      <c r="I11" s="36" t="s">
        <v>4</v>
      </c>
      <c r="J11" s="37" t="s">
        <v>4</v>
      </c>
    </row>
    <row r="12" spans="1:10" ht="15.4" customHeight="1">
      <c r="A12" s="38" t="s">
        <v>63</v>
      </c>
      <c r="B12" s="39" t="s">
        <v>4</v>
      </c>
      <c r="C12" s="39" t="s">
        <v>4</v>
      </c>
      <c r="D12" s="40" t="s">
        <v>64</v>
      </c>
      <c r="E12" s="35">
        <v>153.3995</v>
      </c>
      <c r="F12" s="35">
        <v>153.3995</v>
      </c>
      <c r="G12" s="35" t="s">
        <v>4</v>
      </c>
      <c r="H12" s="36" t="s">
        <v>4</v>
      </c>
      <c r="I12" s="36" t="s">
        <v>4</v>
      </c>
      <c r="J12" s="37" t="s">
        <v>4</v>
      </c>
    </row>
    <row r="13" spans="1:10" ht="15.4" customHeight="1">
      <c r="A13" s="38" t="s">
        <v>65</v>
      </c>
      <c r="B13" s="39" t="s">
        <v>4</v>
      </c>
      <c r="C13" s="39" t="s">
        <v>4</v>
      </c>
      <c r="D13" s="40" t="s">
        <v>66</v>
      </c>
      <c r="E13" s="35">
        <v>170.0181</v>
      </c>
      <c r="F13" s="35" t="s">
        <v>4</v>
      </c>
      <c r="G13" s="35">
        <v>170.0181</v>
      </c>
      <c r="H13" s="36" t="s">
        <v>4</v>
      </c>
      <c r="I13" s="36" t="s">
        <v>4</v>
      </c>
      <c r="J13" s="37" t="s">
        <v>4</v>
      </c>
    </row>
    <row r="14" spans="1:10" ht="15.4" customHeight="1">
      <c r="A14" s="38" t="s">
        <v>67</v>
      </c>
      <c r="B14" s="39" t="s">
        <v>4</v>
      </c>
      <c r="C14" s="39" t="s">
        <v>4</v>
      </c>
      <c r="D14" s="40" t="s">
        <v>68</v>
      </c>
      <c r="E14" s="35">
        <v>39.7352</v>
      </c>
      <c r="F14" s="35">
        <v>39.7352</v>
      </c>
      <c r="G14" s="35" t="s">
        <v>4</v>
      </c>
      <c r="H14" s="36" t="s">
        <v>4</v>
      </c>
      <c r="I14" s="36" t="s">
        <v>4</v>
      </c>
      <c r="J14" s="37" t="s">
        <v>4</v>
      </c>
    </row>
    <row r="15" spans="1:10" ht="15.4" customHeight="1">
      <c r="A15" s="38" t="s">
        <v>69</v>
      </c>
      <c r="B15" s="39" t="s">
        <v>4</v>
      </c>
      <c r="C15" s="39" t="s">
        <v>4</v>
      </c>
      <c r="D15" s="40" t="s">
        <v>70</v>
      </c>
      <c r="E15" s="35">
        <v>27.3064</v>
      </c>
      <c r="F15" s="35">
        <v>27.3064</v>
      </c>
      <c r="G15" s="35" t="s">
        <v>4</v>
      </c>
      <c r="H15" s="36" t="s">
        <v>4</v>
      </c>
      <c r="I15" s="36" t="s">
        <v>4</v>
      </c>
      <c r="J15" s="37" t="s">
        <v>4</v>
      </c>
    </row>
    <row r="16" spans="1:10" ht="15.4" customHeight="1">
      <c r="A16" s="38" t="s">
        <v>71</v>
      </c>
      <c r="B16" s="39" t="s">
        <v>4</v>
      </c>
      <c r="C16" s="39" t="s">
        <v>4</v>
      </c>
      <c r="D16" s="40" t="s">
        <v>72</v>
      </c>
      <c r="E16" s="35">
        <v>27.3064</v>
      </c>
      <c r="F16" s="35">
        <v>27.3064</v>
      </c>
      <c r="G16" s="35" t="s">
        <v>4</v>
      </c>
      <c r="H16" s="36" t="s">
        <v>4</v>
      </c>
      <c r="I16" s="36" t="s">
        <v>4</v>
      </c>
      <c r="J16" s="37" t="s">
        <v>4</v>
      </c>
    </row>
    <row r="17" spans="1:10" ht="15.4" customHeight="1">
      <c r="A17" s="38" t="s">
        <v>73</v>
      </c>
      <c r="B17" s="39" t="s">
        <v>4</v>
      </c>
      <c r="C17" s="39" t="s">
        <v>4</v>
      </c>
      <c r="D17" s="40" t="s">
        <v>74</v>
      </c>
      <c r="E17" s="35">
        <v>12.4288</v>
      </c>
      <c r="F17" s="35">
        <v>12.4288</v>
      </c>
      <c r="G17" s="35" t="s">
        <v>4</v>
      </c>
      <c r="H17" s="36" t="s">
        <v>4</v>
      </c>
      <c r="I17" s="36" t="s">
        <v>4</v>
      </c>
      <c r="J17" s="37" t="s">
        <v>4</v>
      </c>
    </row>
    <row r="18" spans="1:10" ht="15.4" customHeight="1">
      <c r="A18" s="38" t="s">
        <v>75</v>
      </c>
      <c r="B18" s="39" t="s">
        <v>4</v>
      </c>
      <c r="C18" s="39" t="s">
        <v>4</v>
      </c>
      <c r="D18" s="40" t="s">
        <v>76</v>
      </c>
      <c r="E18" s="35">
        <v>12.4288</v>
      </c>
      <c r="F18" s="35">
        <v>12.4288</v>
      </c>
      <c r="G18" s="35" t="s">
        <v>4</v>
      </c>
      <c r="H18" s="36" t="s">
        <v>4</v>
      </c>
      <c r="I18" s="36" t="s">
        <v>4</v>
      </c>
      <c r="J18" s="37" t="s">
        <v>4</v>
      </c>
    </row>
    <row r="19" spans="1:10" ht="15.4" customHeight="1">
      <c r="A19" s="38" t="s">
        <v>77</v>
      </c>
      <c r="B19" s="39" t="s">
        <v>4</v>
      </c>
      <c r="C19" s="39" t="s">
        <v>4</v>
      </c>
      <c r="D19" s="40" t="s">
        <v>78</v>
      </c>
      <c r="E19" s="35">
        <v>14.6944</v>
      </c>
      <c r="F19" s="35">
        <v>14.6944</v>
      </c>
      <c r="G19" s="35" t="s">
        <v>4</v>
      </c>
      <c r="H19" s="36" t="s">
        <v>4</v>
      </c>
      <c r="I19" s="36" t="s">
        <v>4</v>
      </c>
      <c r="J19" s="37" t="s">
        <v>4</v>
      </c>
    </row>
    <row r="20" spans="1:10" ht="15.4" customHeight="1">
      <c r="A20" s="38" t="s">
        <v>79</v>
      </c>
      <c r="B20" s="39" t="s">
        <v>4</v>
      </c>
      <c r="C20" s="39" t="s">
        <v>4</v>
      </c>
      <c r="D20" s="40" t="s">
        <v>80</v>
      </c>
      <c r="E20" s="35">
        <v>14.6944</v>
      </c>
      <c r="F20" s="35">
        <v>14.6944</v>
      </c>
      <c r="G20" s="35" t="s">
        <v>4</v>
      </c>
      <c r="H20" s="36" t="s">
        <v>4</v>
      </c>
      <c r="I20" s="36" t="s">
        <v>4</v>
      </c>
      <c r="J20" s="37" t="s">
        <v>4</v>
      </c>
    </row>
    <row r="21" spans="1:10" ht="15.4" customHeight="1">
      <c r="A21" s="38" t="s">
        <v>81</v>
      </c>
      <c r="B21" s="39" t="s">
        <v>4</v>
      </c>
      <c r="C21" s="39" t="s">
        <v>4</v>
      </c>
      <c r="D21" s="40" t="s">
        <v>82</v>
      </c>
      <c r="E21" s="35">
        <v>6.4476</v>
      </c>
      <c r="F21" s="35">
        <v>6.4476</v>
      </c>
      <c r="G21" s="35" t="s">
        <v>4</v>
      </c>
      <c r="H21" s="36" t="s">
        <v>4</v>
      </c>
      <c r="I21" s="36" t="s">
        <v>4</v>
      </c>
      <c r="J21" s="37" t="s">
        <v>4</v>
      </c>
    </row>
    <row r="22" spans="1:10" ht="15.4" customHeight="1">
      <c r="A22" s="38" t="s">
        <v>83</v>
      </c>
      <c r="B22" s="39" t="s">
        <v>4</v>
      </c>
      <c r="C22" s="39" t="s">
        <v>4</v>
      </c>
      <c r="D22" s="40" t="s">
        <v>84</v>
      </c>
      <c r="E22" s="35">
        <v>8.2468</v>
      </c>
      <c r="F22" s="35">
        <v>8.2468</v>
      </c>
      <c r="G22" s="35" t="s">
        <v>4</v>
      </c>
      <c r="H22" s="36" t="s">
        <v>4</v>
      </c>
      <c r="I22" s="36" t="s">
        <v>4</v>
      </c>
      <c r="J22" s="37" t="s">
        <v>4</v>
      </c>
    </row>
    <row r="23" spans="1:10" ht="15.4" customHeight="1">
      <c r="A23" s="38" t="s">
        <v>85</v>
      </c>
      <c r="B23" s="39" t="s">
        <v>4</v>
      </c>
      <c r="C23" s="39" t="s">
        <v>4</v>
      </c>
      <c r="D23" s="40" t="s">
        <v>86</v>
      </c>
      <c r="E23" s="35">
        <v>2</v>
      </c>
      <c r="F23" s="35" t="s">
        <v>4</v>
      </c>
      <c r="G23" s="35">
        <v>2</v>
      </c>
      <c r="H23" s="36" t="s">
        <v>4</v>
      </c>
      <c r="I23" s="36" t="s">
        <v>4</v>
      </c>
      <c r="J23" s="37" t="s">
        <v>4</v>
      </c>
    </row>
    <row r="24" spans="1:10" ht="15.4" customHeight="1">
      <c r="A24" s="38" t="s">
        <v>87</v>
      </c>
      <c r="B24" s="39" t="s">
        <v>4</v>
      </c>
      <c r="C24" s="39" t="s">
        <v>4</v>
      </c>
      <c r="D24" s="40" t="s">
        <v>88</v>
      </c>
      <c r="E24" s="35">
        <v>2</v>
      </c>
      <c r="F24" s="35" t="s">
        <v>4</v>
      </c>
      <c r="G24" s="35">
        <v>2</v>
      </c>
      <c r="H24" s="36" t="s">
        <v>4</v>
      </c>
      <c r="I24" s="36" t="s">
        <v>4</v>
      </c>
      <c r="J24" s="37" t="s">
        <v>4</v>
      </c>
    </row>
    <row r="25" spans="1:10" ht="15.4" customHeight="1">
      <c r="A25" s="38" t="s">
        <v>89</v>
      </c>
      <c r="B25" s="39" t="s">
        <v>4</v>
      </c>
      <c r="C25" s="39" t="s">
        <v>4</v>
      </c>
      <c r="D25" s="40" t="s">
        <v>90</v>
      </c>
      <c r="E25" s="35">
        <v>2</v>
      </c>
      <c r="F25" s="35" t="s">
        <v>4</v>
      </c>
      <c r="G25" s="35">
        <v>2</v>
      </c>
      <c r="H25" s="36" t="s">
        <v>4</v>
      </c>
      <c r="I25" s="36" t="s">
        <v>4</v>
      </c>
      <c r="J25" s="37" t="s">
        <v>4</v>
      </c>
    </row>
    <row r="26" spans="1:10" ht="15.4" customHeight="1">
      <c r="A26" s="38" t="s">
        <v>91</v>
      </c>
      <c r="B26" s="39" t="s">
        <v>4</v>
      </c>
      <c r="C26" s="39" t="s">
        <v>4</v>
      </c>
      <c r="D26" s="40" t="s">
        <v>92</v>
      </c>
      <c r="E26" s="35">
        <v>18.1476</v>
      </c>
      <c r="F26" s="35">
        <v>18.1476</v>
      </c>
      <c r="G26" s="35" t="s">
        <v>4</v>
      </c>
      <c r="H26" s="36" t="s">
        <v>4</v>
      </c>
      <c r="I26" s="36" t="s">
        <v>4</v>
      </c>
      <c r="J26" s="37" t="s">
        <v>4</v>
      </c>
    </row>
    <row r="27" spans="1:10" ht="15.4" customHeight="1">
      <c r="A27" s="38" t="s">
        <v>93</v>
      </c>
      <c r="B27" s="39" t="s">
        <v>4</v>
      </c>
      <c r="C27" s="39" t="s">
        <v>4</v>
      </c>
      <c r="D27" s="40" t="s">
        <v>94</v>
      </c>
      <c r="E27" s="35">
        <v>18.1476</v>
      </c>
      <c r="F27" s="35">
        <v>18.1476</v>
      </c>
      <c r="G27" s="35" t="s">
        <v>4</v>
      </c>
      <c r="H27" s="36" t="s">
        <v>4</v>
      </c>
      <c r="I27" s="36" t="s">
        <v>4</v>
      </c>
      <c r="J27" s="37" t="s">
        <v>4</v>
      </c>
    </row>
    <row r="28" spans="1:10" ht="15.4" customHeight="1" thickBot="1">
      <c r="A28" s="41" t="s">
        <v>95</v>
      </c>
      <c r="B28" s="42" t="s">
        <v>4</v>
      </c>
      <c r="C28" s="42" t="s">
        <v>4</v>
      </c>
      <c r="D28" s="43" t="s">
        <v>96</v>
      </c>
      <c r="E28" s="44">
        <v>18.1476</v>
      </c>
      <c r="F28" s="44">
        <v>18.1476</v>
      </c>
      <c r="G28" s="44" t="s">
        <v>4</v>
      </c>
      <c r="H28" s="45" t="s">
        <v>4</v>
      </c>
      <c r="I28" s="45" t="s">
        <v>4</v>
      </c>
      <c r="J28" s="46" t="s">
        <v>4</v>
      </c>
    </row>
    <row r="29" spans="1:11" ht="37.5" customHeight="1">
      <c r="A29" s="47" t="s">
        <v>106</v>
      </c>
      <c r="B29" s="47"/>
      <c r="C29" s="47"/>
      <c r="D29" s="47"/>
      <c r="E29" s="47"/>
      <c r="F29" s="47"/>
      <c r="G29" s="47"/>
      <c r="H29" s="47"/>
      <c r="I29" s="47"/>
      <c r="J29" s="47"/>
      <c r="K29" s="48"/>
    </row>
    <row r="30" ht="15">
      <c r="F30" s="17"/>
    </row>
  </sheetData>
  <mergeCells count="32">
    <mergeCell ref="A26:C26"/>
    <mergeCell ref="A27:C27"/>
    <mergeCell ref="A28:C28"/>
    <mergeCell ref="A29:J29"/>
    <mergeCell ref="A20:C20"/>
    <mergeCell ref="A21:C21"/>
    <mergeCell ref="A22:C22"/>
    <mergeCell ref="A23:C23"/>
    <mergeCell ref="A24:C24"/>
    <mergeCell ref="A25:C25"/>
    <mergeCell ref="A14:C14"/>
    <mergeCell ref="A15:C15"/>
    <mergeCell ref="A16:C16"/>
    <mergeCell ref="A17:C17"/>
    <mergeCell ref="A18:C18"/>
    <mergeCell ref="A19:C19"/>
    <mergeCell ref="A8:D8"/>
    <mergeCell ref="A9:C9"/>
    <mergeCell ref="A10:C10"/>
    <mergeCell ref="A11:C11"/>
    <mergeCell ref="A12:C12"/>
    <mergeCell ref="A13:C13"/>
    <mergeCell ref="A1:J1"/>
    <mergeCell ref="A4:D4"/>
    <mergeCell ref="E4:E7"/>
    <mergeCell ref="F4:F7"/>
    <mergeCell ref="G4:G7"/>
    <mergeCell ref="H4:H7"/>
    <mergeCell ref="I4:I7"/>
    <mergeCell ref="J4:J7"/>
    <mergeCell ref="A5:C7"/>
    <mergeCell ref="D5:D7"/>
  </mergeCells>
  <printOptions horizontalCentered="1"/>
  <pageMargins left="0.25" right="0.26" top="0.51" bottom="0.5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7"/>
  <sheetViews>
    <sheetView workbookViewId="0" topLeftCell="A1">
      <selection activeCell="C28" sqref="C28"/>
    </sheetView>
  </sheetViews>
  <sheetFormatPr defaultColWidth="9.140625" defaultRowHeight="15"/>
  <cols>
    <col min="1" max="1" width="27.28125" style="2" customWidth="1"/>
    <col min="2" max="2" width="14.00390625" style="2" customWidth="1"/>
    <col min="3" max="3" width="25.7109375" style="2" customWidth="1"/>
    <col min="4" max="4" width="11.28125" style="2" customWidth="1"/>
    <col min="5" max="5" width="20.140625" style="2" customWidth="1"/>
    <col min="6" max="6" width="17.421875" style="2" customWidth="1"/>
    <col min="7" max="7" width="8.421875" style="2" customWidth="1"/>
    <col min="8" max="256" width="9.00390625" style="2" customWidth="1"/>
    <col min="257" max="257" width="27.28125" style="2" customWidth="1"/>
    <col min="258" max="258" width="14.00390625" style="2" customWidth="1"/>
    <col min="259" max="259" width="25.7109375" style="2" customWidth="1"/>
    <col min="260" max="260" width="11.28125" style="2" customWidth="1"/>
    <col min="261" max="261" width="20.140625" style="2" customWidth="1"/>
    <col min="262" max="262" width="17.421875" style="2" customWidth="1"/>
    <col min="263" max="263" width="8.421875" style="2" customWidth="1"/>
    <col min="264" max="512" width="9.00390625" style="2" customWidth="1"/>
    <col min="513" max="513" width="27.28125" style="2" customWidth="1"/>
    <col min="514" max="514" width="14.00390625" style="2" customWidth="1"/>
    <col min="515" max="515" width="25.7109375" style="2" customWidth="1"/>
    <col min="516" max="516" width="11.28125" style="2" customWidth="1"/>
    <col min="517" max="517" width="20.140625" style="2" customWidth="1"/>
    <col min="518" max="518" width="17.421875" style="2" customWidth="1"/>
    <col min="519" max="519" width="8.421875" style="2" customWidth="1"/>
    <col min="520" max="768" width="9.00390625" style="2" customWidth="1"/>
    <col min="769" max="769" width="27.28125" style="2" customWidth="1"/>
    <col min="770" max="770" width="14.00390625" style="2" customWidth="1"/>
    <col min="771" max="771" width="25.7109375" style="2" customWidth="1"/>
    <col min="772" max="772" width="11.28125" style="2" customWidth="1"/>
    <col min="773" max="773" width="20.140625" style="2" customWidth="1"/>
    <col min="774" max="774" width="17.421875" style="2" customWidth="1"/>
    <col min="775" max="775" width="8.421875" style="2" customWidth="1"/>
    <col min="776" max="1024" width="9.00390625" style="2" customWidth="1"/>
    <col min="1025" max="1025" width="27.28125" style="2" customWidth="1"/>
    <col min="1026" max="1026" width="14.00390625" style="2" customWidth="1"/>
    <col min="1027" max="1027" width="25.7109375" style="2" customWidth="1"/>
    <col min="1028" max="1028" width="11.28125" style="2" customWidth="1"/>
    <col min="1029" max="1029" width="20.140625" style="2" customWidth="1"/>
    <col min="1030" max="1030" width="17.421875" style="2" customWidth="1"/>
    <col min="1031" max="1031" width="8.421875" style="2" customWidth="1"/>
    <col min="1032" max="1280" width="9.00390625" style="2" customWidth="1"/>
    <col min="1281" max="1281" width="27.28125" style="2" customWidth="1"/>
    <col min="1282" max="1282" width="14.00390625" style="2" customWidth="1"/>
    <col min="1283" max="1283" width="25.7109375" style="2" customWidth="1"/>
    <col min="1284" max="1284" width="11.28125" style="2" customWidth="1"/>
    <col min="1285" max="1285" width="20.140625" style="2" customWidth="1"/>
    <col min="1286" max="1286" width="17.421875" style="2" customWidth="1"/>
    <col min="1287" max="1287" width="8.421875" style="2" customWidth="1"/>
    <col min="1288" max="1536" width="9.00390625" style="2" customWidth="1"/>
    <col min="1537" max="1537" width="27.28125" style="2" customWidth="1"/>
    <col min="1538" max="1538" width="14.00390625" style="2" customWidth="1"/>
    <col min="1539" max="1539" width="25.7109375" style="2" customWidth="1"/>
    <col min="1540" max="1540" width="11.28125" style="2" customWidth="1"/>
    <col min="1541" max="1541" width="20.140625" style="2" customWidth="1"/>
    <col min="1542" max="1542" width="17.421875" style="2" customWidth="1"/>
    <col min="1543" max="1543" width="8.421875" style="2" customWidth="1"/>
    <col min="1544" max="1792" width="9.00390625" style="2" customWidth="1"/>
    <col min="1793" max="1793" width="27.28125" style="2" customWidth="1"/>
    <col min="1794" max="1794" width="14.00390625" style="2" customWidth="1"/>
    <col min="1795" max="1795" width="25.7109375" style="2" customWidth="1"/>
    <col min="1796" max="1796" width="11.28125" style="2" customWidth="1"/>
    <col min="1797" max="1797" width="20.140625" style="2" customWidth="1"/>
    <col min="1798" max="1798" width="17.421875" style="2" customWidth="1"/>
    <col min="1799" max="1799" width="8.421875" style="2" customWidth="1"/>
    <col min="1800" max="2048" width="9.00390625" style="2" customWidth="1"/>
    <col min="2049" max="2049" width="27.28125" style="2" customWidth="1"/>
    <col min="2050" max="2050" width="14.00390625" style="2" customWidth="1"/>
    <col min="2051" max="2051" width="25.7109375" style="2" customWidth="1"/>
    <col min="2052" max="2052" width="11.28125" style="2" customWidth="1"/>
    <col min="2053" max="2053" width="20.140625" style="2" customWidth="1"/>
    <col min="2054" max="2054" width="17.421875" style="2" customWidth="1"/>
    <col min="2055" max="2055" width="8.421875" style="2" customWidth="1"/>
    <col min="2056" max="2304" width="9.00390625" style="2" customWidth="1"/>
    <col min="2305" max="2305" width="27.28125" style="2" customWidth="1"/>
    <col min="2306" max="2306" width="14.00390625" style="2" customWidth="1"/>
    <col min="2307" max="2307" width="25.7109375" style="2" customWidth="1"/>
    <col min="2308" max="2308" width="11.28125" style="2" customWidth="1"/>
    <col min="2309" max="2309" width="20.140625" style="2" customWidth="1"/>
    <col min="2310" max="2310" width="17.421875" style="2" customWidth="1"/>
    <col min="2311" max="2311" width="8.421875" style="2" customWidth="1"/>
    <col min="2312" max="2560" width="9.00390625" style="2" customWidth="1"/>
    <col min="2561" max="2561" width="27.28125" style="2" customWidth="1"/>
    <col min="2562" max="2562" width="14.00390625" style="2" customWidth="1"/>
    <col min="2563" max="2563" width="25.7109375" style="2" customWidth="1"/>
    <col min="2564" max="2564" width="11.28125" style="2" customWidth="1"/>
    <col min="2565" max="2565" width="20.140625" style="2" customWidth="1"/>
    <col min="2566" max="2566" width="17.421875" style="2" customWidth="1"/>
    <col min="2567" max="2567" width="8.421875" style="2" customWidth="1"/>
    <col min="2568" max="2816" width="9.00390625" style="2" customWidth="1"/>
    <col min="2817" max="2817" width="27.28125" style="2" customWidth="1"/>
    <col min="2818" max="2818" width="14.00390625" style="2" customWidth="1"/>
    <col min="2819" max="2819" width="25.7109375" style="2" customWidth="1"/>
    <col min="2820" max="2820" width="11.28125" style="2" customWidth="1"/>
    <col min="2821" max="2821" width="20.140625" style="2" customWidth="1"/>
    <col min="2822" max="2822" width="17.421875" style="2" customWidth="1"/>
    <col min="2823" max="2823" width="8.421875" style="2" customWidth="1"/>
    <col min="2824" max="3072" width="9.00390625" style="2" customWidth="1"/>
    <col min="3073" max="3073" width="27.28125" style="2" customWidth="1"/>
    <col min="3074" max="3074" width="14.00390625" style="2" customWidth="1"/>
    <col min="3075" max="3075" width="25.7109375" style="2" customWidth="1"/>
    <col min="3076" max="3076" width="11.28125" style="2" customWidth="1"/>
    <col min="3077" max="3077" width="20.140625" style="2" customWidth="1"/>
    <col min="3078" max="3078" width="17.421875" style="2" customWidth="1"/>
    <col min="3079" max="3079" width="8.421875" style="2" customWidth="1"/>
    <col min="3080" max="3328" width="9.00390625" style="2" customWidth="1"/>
    <col min="3329" max="3329" width="27.28125" style="2" customWidth="1"/>
    <col min="3330" max="3330" width="14.00390625" style="2" customWidth="1"/>
    <col min="3331" max="3331" width="25.7109375" style="2" customWidth="1"/>
    <col min="3332" max="3332" width="11.28125" style="2" customWidth="1"/>
    <col min="3333" max="3333" width="20.140625" style="2" customWidth="1"/>
    <col min="3334" max="3334" width="17.421875" style="2" customWidth="1"/>
    <col min="3335" max="3335" width="8.421875" style="2" customWidth="1"/>
    <col min="3336" max="3584" width="9.00390625" style="2" customWidth="1"/>
    <col min="3585" max="3585" width="27.28125" style="2" customWidth="1"/>
    <col min="3586" max="3586" width="14.00390625" style="2" customWidth="1"/>
    <col min="3587" max="3587" width="25.7109375" style="2" customWidth="1"/>
    <col min="3588" max="3588" width="11.28125" style="2" customWidth="1"/>
    <col min="3589" max="3589" width="20.140625" style="2" customWidth="1"/>
    <col min="3590" max="3590" width="17.421875" style="2" customWidth="1"/>
    <col min="3591" max="3591" width="8.421875" style="2" customWidth="1"/>
    <col min="3592" max="3840" width="9.00390625" style="2" customWidth="1"/>
    <col min="3841" max="3841" width="27.28125" style="2" customWidth="1"/>
    <col min="3842" max="3842" width="14.00390625" style="2" customWidth="1"/>
    <col min="3843" max="3843" width="25.7109375" style="2" customWidth="1"/>
    <col min="3844" max="3844" width="11.28125" style="2" customWidth="1"/>
    <col min="3845" max="3845" width="20.140625" style="2" customWidth="1"/>
    <col min="3846" max="3846" width="17.421875" style="2" customWidth="1"/>
    <col min="3847" max="3847" width="8.421875" style="2" customWidth="1"/>
    <col min="3848" max="4096" width="9.00390625" style="2" customWidth="1"/>
    <col min="4097" max="4097" width="27.28125" style="2" customWidth="1"/>
    <col min="4098" max="4098" width="14.00390625" style="2" customWidth="1"/>
    <col min="4099" max="4099" width="25.7109375" style="2" customWidth="1"/>
    <col min="4100" max="4100" width="11.28125" style="2" customWidth="1"/>
    <col min="4101" max="4101" width="20.140625" style="2" customWidth="1"/>
    <col min="4102" max="4102" width="17.421875" style="2" customWidth="1"/>
    <col min="4103" max="4103" width="8.421875" style="2" customWidth="1"/>
    <col min="4104" max="4352" width="9.00390625" style="2" customWidth="1"/>
    <col min="4353" max="4353" width="27.28125" style="2" customWidth="1"/>
    <col min="4354" max="4354" width="14.00390625" style="2" customWidth="1"/>
    <col min="4355" max="4355" width="25.7109375" style="2" customWidth="1"/>
    <col min="4356" max="4356" width="11.28125" style="2" customWidth="1"/>
    <col min="4357" max="4357" width="20.140625" style="2" customWidth="1"/>
    <col min="4358" max="4358" width="17.421875" style="2" customWidth="1"/>
    <col min="4359" max="4359" width="8.421875" style="2" customWidth="1"/>
    <col min="4360" max="4608" width="9.00390625" style="2" customWidth="1"/>
    <col min="4609" max="4609" width="27.28125" style="2" customWidth="1"/>
    <col min="4610" max="4610" width="14.00390625" style="2" customWidth="1"/>
    <col min="4611" max="4611" width="25.7109375" style="2" customWidth="1"/>
    <col min="4612" max="4612" width="11.28125" style="2" customWidth="1"/>
    <col min="4613" max="4613" width="20.140625" style="2" customWidth="1"/>
    <col min="4614" max="4614" width="17.421875" style="2" customWidth="1"/>
    <col min="4615" max="4615" width="8.421875" style="2" customWidth="1"/>
    <col min="4616" max="4864" width="9.00390625" style="2" customWidth="1"/>
    <col min="4865" max="4865" width="27.28125" style="2" customWidth="1"/>
    <col min="4866" max="4866" width="14.00390625" style="2" customWidth="1"/>
    <col min="4867" max="4867" width="25.7109375" style="2" customWidth="1"/>
    <col min="4868" max="4868" width="11.28125" style="2" customWidth="1"/>
    <col min="4869" max="4869" width="20.140625" style="2" customWidth="1"/>
    <col min="4870" max="4870" width="17.421875" style="2" customWidth="1"/>
    <col min="4871" max="4871" width="8.421875" style="2" customWidth="1"/>
    <col min="4872" max="5120" width="9.00390625" style="2" customWidth="1"/>
    <col min="5121" max="5121" width="27.28125" style="2" customWidth="1"/>
    <col min="5122" max="5122" width="14.00390625" style="2" customWidth="1"/>
    <col min="5123" max="5123" width="25.7109375" style="2" customWidth="1"/>
    <col min="5124" max="5124" width="11.28125" style="2" customWidth="1"/>
    <col min="5125" max="5125" width="20.140625" style="2" customWidth="1"/>
    <col min="5126" max="5126" width="17.421875" style="2" customWidth="1"/>
    <col min="5127" max="5127" width="8.421875" style="2" customWidth="1"/>
    <col min="5128" max="5376" width="9.00390625" style="2" customWidth="1"/>
    <col min="5377" max="5377" width="27.28125" style="2" customWidth="1"/>
    <col min="5378" max="5378" width="14.00390625" style="2" customWidth="1"/>
    <col min="5379" max="5379" width="25.7109375" style="2" customWidth="1"/>
    <col min="5380" max="5380" width="11.28125" style="2" customWidth="1"/>
    <col min="5381" max="5381" width="20.140625" style="2" customWidth="1"/>
    <col min="5382" max="5382" width="17.421875" style="2" customWidth="1"/>
    <col min="5383" max="5383" width="8.421875" style="2" customWidth="1"/>
    <col min="5384" max="5632" width="9.00390625" style="2" customWidth="1"/>
    <col min="5633" max="5633" width="27.28125" style="2" customWidth="1"/>
    <col min="5634" max="5634" width="14.00390625" style="2" customWidth="1"/>
    <col min="5635" max="5635" width="25.7109375" style="2" customWidth="1"/>
    <col min="5636" max="5636" width="11.28125" style="2" customWidth="1"/>
    <col min="5637" max="5637" width="20.140625" style="2" customWidth="1"/>
    <col min="5638" max="5638" width="17.421875" style="2" customWidth="1"/>
    <col min="5639" max="5639" width="8.421875" style="2" customWidth="1"/>
    <col min="5640" max="5888" width="9.00390625" style="2" customWidth="1"/>
    <col min="5889" max="5889" width="27.28125" style="2" customWidth="1"/>
    <col min="5890" max="5890" width="14.00390625" style="2" customWidth="1"/>
    <col min="5891" max="5891" width="25.7109375" style="2" customWidth="1"/>
    <col min="5892" max="5892" width="11.28125" style="2" customWidth="1"/>
    <col min="5893" max="5893" width="20.140625" style="2" customWidth="1"/>
    <col min="5894" max="5894" width="17.421875" style="2" customWidth="1"/>
    <col min="5895" max="5895" width="8.421875" style="2" customWidth="1"/>
    <col min="5896" max="6144" width="9.00390625" style="2" customWidth="1"/>
    <col min="6145" max="6145" width="27.28125" style="2" customWidth="1"/>
    <col min="6146" max="6146" width="14.00390625" style="2" customWidth="1"/>
    <col min="6147" max="6147" width="25.7109375" style="2" customWidth="1"/>
    <col min="6148" max="6148" width="11.28125" style="2" customWidth="1"/>
    <col min="6149" max="6149" width="20.140625" style="2" customWidth="1"/>
    <col min="6150" max="6150" width="17.421875" style="2" customWidth="1"/>
    <col min="6151" max="6151" width="8.421875" style="2" customWidth="1"/>
    <col min="6152" max="6400" width="9.00390625" style="2" customWidth="1"/>
    <col min="6401" max="6401" width="27.28125" style="2" customWidth="1"/>
    <col min="6402" max="6402" width="14.00390625" style="2" customWidth="1"/>
    <col min="6403" max="6403" width="25.7109375" style="2" customWidth="1"/>
    <col min="6404" max="6404" width="11.28125" style="2" customWidth="1"/>
    <col min="6405" max="6405" width="20.140625" style="2" customWidth="1"/>
    <col min="6406" max="6406" width="17.421875" style="2" customWidth="1"/>
    <col min="6407" max="6407" width="8.421875" style="2" customWidth="1"/>
    <col min="6408" max="6656" width="9.00390625" style="2" customWidth="1"/>
    <col min="6657" max="6657" width="27.28125" style="2" customWidth="1"/>
    <col min="6658" max="6658" width="14.00390625" style="2" customWidth="1"/>
    <col min="6659" max="6659" width="25.7109375" style="2" customWidth="1"/>
    <col min="6660" max="6660" width="11.28125" style="2" customWidth="1"/>
    <col min="6661" max="6661" width="20.140625" style="2" customWidth="1"/>
    <col min="6662" max="6662" width="17.421875" style="2" customWidth="1"/>
    <col min="6663" max="6663" width="8.421875" style="2" customWidth="1"/>
    <col min="6664" max="6912" width="9.00390625" style="2" customWidth="1"/>
    <col min="6913" max="6913" width="27.28125" style="2" customWidth="1"/>
    <col min="6914" max="6914" width="14.00390625" style="2" customWidth="1"/>
    <col min="6915" max="6915" width="25.7109375" style="2" customWidth="1"/>
    <col min="6916" max="6916" width="11.28125" style="2" customWidth="1"/>
    <col min="6917" max="6917" width="20.140625" style="2" customWidth="1"/>
    <col min="6918" max="6918" width="17.421875" style="2" customWidth="1"/>
    <col min="6919" max="6919" width="8.421875" style="2" customWidth="1"/>
    <col min="6920" max="7168" width="9.00390625" style="2" customWidth="1"/>
    <col min="7169" max="7169" width="27.28125" style="2" customWidth="1"/>
    <col min="7170" max="7170" width="14.00390625" style="2" customWidth="1"/>
    <col min="7171" max="7171" width="25.7109375" style="2" customWidth="1"/>
    <col min="7172" max="7172" width="11.28125" style="2" customWidth="1"/>
    <col min="7173" max="7173" width="20.140625" style="2" customWidth="1"/>
    <col min="7174" max="7174" width="17.421875" style="2" customWidth="1"/>
    <col min="7175" max="7175" width="8.421875" style="2" customWidth="1"/>
    <col min="7176" max="7424" width="9.00390625" style="2" customWidth="1"/>
    <col min="7425" max="7425" width="27.28125" style="2" customWidth="1"/>
    <col min="7426" max="7426" width="14.00390625" style="2" customWidth="1"/>
    <col min="7427" max="7427" width="25.7109375" style="2" customWidth="1"/>
    <col min="7428" max="7428" width="11.28125" style="2" customWidth="1"/>
    <col min="7429" max="7429" width="20.140625" style="2" customWidth="1"/>
    <col min="7430" max="7430" width="17.421875" style="2" customWidth="1"/>
    <col min="7431" max="7431" width="8.421875" style="2" customWidth="1"/>
    <col min="7432" max="7680" width="9.00390625" style="2" customWidth="1"/>
    <col min="7681" max="7681" width="27.28125" style="2" customWidth="1"/>
    <col min="7682" max="7682" width="14.00390625" style="2" customWidth="1"/>
    <col min="7683" max="7683" width="25.7109375" style="2" customWidth="1"/>
    <col min="7684" max="7684" width="11.28125" style="2" customWidth="1"/>
    <col min="7685" max="7685" width="20.140625" style="2" customWidth="1"/>
    <col min="7686" max="7686" width="17.421875" style="2" customWidth="1"/>
    <col min="7687" max="7687" width="8.421875" style="2" customWidth="1"/>
    <col min="7688" max="7936" width="9.00390625" style="2" customWidth="1"/>
    <col min="7937" max="7937" width="27.28125" style="2" customWidth="1"/>
    <col min="7938" max="7938" width="14.00390625" style="2" customWidth="1"/>
    <col min="7939" max="7939" width="25.7109375" style="2" customWidth="1"/>
    <col min="7940" max="7940" width="11.28125" style="2" customWidth="1"/>
    <col min="7941" max="7941" width="20.140625" style="2" customWidth="1"/>
    <col min="7942" max="7942" width="17.421875" style="2" customWidth="1"/>
    <col min="7943" max="7943" width="8.421875" style="2" customWidth="1"/>
    <col min="7944" max="8192" width="9.00390625" style="2" customWidth="1"/>
    <col min="8193" max="8193" width="27.28125" style="2" customWidth="1"/>
    <col min="8194" max="8194" width="14.00390625" style="2" customWidth="1"/>
    <col min="8195" max="8195" width="25.7109375" style="2" customWidth="1"/>
    <col min="8196" max="8196" width="11.28125" style="2" customWidth="1"/>
    <col min="8197" max="8197" width="20.140625" style="2" customWidth="1"/>
    <col min="8198" max="8198" width="17.421875" style="2" customWidth="1"/>
    <col min="8199" max="8199" width="8.421875" style="2" customWidth="1"/>
    <col min="8200" max="8448" width="9.00390625" style="2" customWidth="1"/>
    <col min="8449" max="8449" width="27.28125" style="2" customWidth="1"/>
    <col min="8450" max="8450" width="14.00390625" style="2" customWidth="1"/>
    <col min="8451" max="8451" width="25.7109375" style="2" customWidth="1"/>
    <col min="8452" max="8452" width="11.28125" style="2" customWidth="1"/>
    <col min="8453" max="8453" width="20.140625" style="2" customWidth="1"/>
    <col min="8454" max="8454" width="17.421875" style="2" customWidth="1"/>
    <col min="8455" max="8455" width="8.421875" style="2" customWidth="1"/>
    <col min="8456" max="8704" width="9.00390625" style="2" customWidth="1"/>
    <col min="8705" max="8705" width="27.28125" style="2" customWidth="1"/>
    <col min="8706" max="8706" width="14.00390625" style="2" customWidth="1"/>
    <col min="8707" max="8707" width="25.7109375" style="2" customWidth="1"/>
    <col min="8708" max="8708" width="11.28125" style="2" customWidth="1"/>
    <col min="8709" max="8709" width="20.140625" style="2" customWidth="1"/>
    <col min="8710" max="8710" width="17.421875" style="2" customWidth="1"/>
    <col min="8711" max="8711" width="8.421875" style="2" customWidth="1"/>
    <col min="8712" max="8960" width="9.00390625" style="2" customWidth="1"/>
    <col min="8961" max="8961" width="27.28125" style="2" customWidth="1"/>
    <col min="8962" max="8962" width="14.00390625" style="2" customWidth="1"/>
    <col min="8963" max="8963" width="25.7109375" style="2" customWidth="1"/>
    <col min="8964" max="8964" width="11.28125" style="2" customWidth="1"/>
    <col min="8965" max="8965" width="20.140625" style="2" customWidth="1"/>
    <col min="8966" max="8966" width="17.421875" style="2" customWidth="1"/>
    <col min="8967" max="8967" width="8.421875" style="2" customWidth="1"/>
    <col min="8968" max="9216" width="9.00390625" style="2" customWidth="1"/>
    <col min="9217" max="9217" width="27.28125" style="2" customWidth="1"/>
    <col min="9218" max="9218" width="14.00390625" style="2" customWidth="1"/>
    <col min="9219" max="9219" width="25.7109375" style="2" customWidth="1"/>
    <col min="9220" max="9220" width="11.28125" style="2" customWidth="1"/>
    <col min="9221" max="9221" width="20.140625" style="2" customWidth="1"/>
    <col min="9222" max="9222" width="17.421875" style="2" customWidth="1"/>
    <col min="9223" max="9223" width="8.421875" style="2" customWidth="1"/>
    <col min="9224" max="9472" width="9.00390625" style="2" customWidth="1"/>
    <col min="9473" max="9473" width="27.28125" style="2" customWidth="1"/>
    <col min="9474" max="9474" width="14.00390625" style="2" customWidth="1"/>
    <col min="9475" max="9475" width="25.7109375" style="2" customWidth="1"/>
    <col min="9476" max="9476" width="11.28125" style="2" customWidth="1"/>
    <col min="9477" max="9477" width="20.140625" style="2" customWidth="1"/>
    <col min="9478" max="9478" width="17.421875" style="2" customWidth="1"/>
    <col min="9479" max="9479" width="8.421875" style="2" customWidth="1"/>
    <col min="9480" max="9728" width="9.00390625" style="2" customWidth="1"/>
    <col min="9729" max="9729" width="27.28125" style="2" customWidth="1"/>
    <col min="9730" max="9730" width="14.00390625" style="2" customWidth="1"/>
    <col min="9731" max="9731" width="25.7109375" style="2" customWidth="1"/>
    <col min="9732" max="9732" width="11.28125" style="2" customWidth="1"/>
    <col min="9733" max="9733" width="20.140625" style="2" customWidth="1"/>
    <col min="9734" max="9734" width="17.421875" style="2" customWidth="1"/>
    <col min="9735" max="9735" width="8.421875" style="2" customWidth="1"/>
    <col min="9736" max="9984" width="9.00390625" style="2" customWidth="1"/>
    <col min="9985" max="9985" width="27.28125" style="2" customWidth="1"/>
    <col min="9986" max="9986" width="14.00390625" style="2" customWidth="1"/>
    <col min="9987" max="9987" width="25.7109375" style="2" customWidth="1"/>
    <col min="9988" max="9988" width="11.28125" style="2" customWidth="1"/>
    <col min="9989" max="9989" width="20.140625" style="2" customWidth="1"/>
    <col min="9990" max="9990" width="17.421875" style="2" customWidth="1"/>
    <col min="9991" max="9991" width="8.421875" style="2" customWidth="1"/>
    <col min="9992" max="10240" width="9.00390625" style="2" customWidth="1"/>
    <col min="10241" max="10241" width="27.28125" style="2" customWidth="1"/>
    <col min="10242" max="10242" width="14.00390625" style="2" customWidth="1"/>
    <col min="10243" max="10243" width="25.7109375" style="2" customWidth="1"/>
    <col min="10244" max="10244" width="11.28125" style="2" customWidth="1"/>
    <col min="10245" max="10245" width="20.140625" style="2" customWidth="1"/>
    <col min="10246" max="10246" width="17.421875" style="2" customWidth="1"/>
    <col min="10247" max="10247" width="8.421875" style="2" customWidth="1"/>
    <col min="10248" max="10496" width="9.00390625" style="2" customWidth="1"/>
    <col min="10497" max="10497" width="27.28125" style="2" customWidth="1"/>
    <col min="10498" max="10498" width="14.00390625" style="2" customWidth="1"/>
    <col min="10499" max="10499" width="25.7109375" style="2" customWidth="1"/>
    <col min="10500" max="10500" width="11.28125" style="2" customWidth="1"/>
    <col min="10501" max="10501" width="20.140625" style="2" customWidth="1"/>
    <col min="10502" max="10502" width="17.421875" style="2" customWidth="1"/>
    <col min="10503" max="10503" width="8.421875" style="2" customWidth="1"/>
    <col min="10504" max="10752" width="9.00390625" style="2" customWidth="1"/>
    <col min="10753" max="10753" width="27.28125" style="2" customWidth="1"/>
    <col min="10754" max="10754" width="14.00390625" style="2" customWidth="1"/>
    <col min="10755" max="10755" width="25.7109375" style="2" customWidth="1"/>
    <col min="10756" max="10756" width="11.28125" style="2" customWidth="1"/>
    <col min="10757" max="10757" width="20.140625" style="2" customWidth="1"/>
    <col min="10758" max="10758" width="17.421875" style="2" customWidth="1"/>
    <col min="10759" max="10759" width="8.421875" style="2" customWidth="1"/>
    <col min="10760" max="11008" width="9.00390625" style="2" customWidth="1"/>
    <col min="11009" max="11009" width="27.28125" style="2" customWidth="1"/>
    <col min="11010" max="11010" width="14.00390625" style="2" customWidth="1"/>
    <col min="11011" max="11011" width="25.7109375" style="2" customWidth="1"/>
    <col min="11012" max="11012" width="11.28125" style="2" customWidth="1"/>
    <col min="11013" max="11013" width="20.140625" style="2" customWidth="1"/>
    <col min="11014" max="11014" width="17.421875" style="2" customWidth="1"/>
    <col min="11015" max="11015" width="8.421875" style="2" customWidth="1"/>
    <col min="11016" max="11264" width="9.00390625" style="2" customWidth="1"/>
    <col min="11265" max="11265" width="27.28125" style="2" customWidth="1"/>
    <col min="11266" max="11266" width="14.00390625" style="2" customWidth="1"/>
    <col min="11267" max="11267" width="25.7109375" style="2" customWidth="1"/>
    <col min="11268" max="11268" width="11.28125" style="2" customWidth="1"/>
    <col min="11269" max="11269" width="20.140625" style="2" customWidth="1"/>
    <col min="11270" max="11270" width="17.421875" style="2" customWidth="1"/>
    <col min="11271" max="11271" width="8.421875" style="2" customWidth="1"/>
    <col min="11272" max="11520" width="9.00390625" style="2" customWidth="1"/>
    <col min="11521" max="11521" width="27.28125" style="2" customWidth="1"/>
    <col min="11522" max="11522" width="14.00390625" style="2" customWidth="1"/>
    <col min="11523" max="11523" width="25.7109375" style="2" customWidth="1"/>
    <col min="11524" max="11524" width="11.28125" style="2" customWidth="1"/>
    <col min="11525" max="11525" width="20.140625" style="2" customWidth="1"/>
    <col min="11526" max="11526" width="17.421875" style="2" customWidth="1"/>
    <col min="11527" max="11527" width="8.421875" style="2" customWidth="1"/>
    <col min="11528" max="11776" width="9.00390625" style="2" customWidth="1"/>
    <col min="11777" max="11777" width="27.28125" style="2" customWidth="1"/>
    <col min="11778" max="11778" width="14.00390625" style="2" customWidth="1"/>
    <col min="11779" max="11779" width="25.7109375" style="2" customWidth="1"/>
    <col min="11780" max="11780" width="11.28125" style="2" customWidth="1"/>
    <col min="11781" max="11781" width="20.140625" style="2" customWidth="1"/>
    <col min="11782" max="11782" width="17.421875" style="2" customWidth="1"/>
    <col min="11783" max="11783" width="8.421875" style="2" customWidth="1"/>
    <col min="11784" max="12032" width="9.00390625" style="2" customWidth="1"/>
    <col min="12033" max="12033" width="27.28125" style="2" customWidth="1"/>
    <col min="12034" max="12034" width="14.00390625" style="2" customWidth="1"/>
    <col min="12035" max="12035" width="25.7109375" style="2" customWidth="1"/>
    <col min="12036" max="12036" width="11.28125" style="2" customWidth="1"/>
    <col min="12037" max="12037" width="20.140625" style="2" customWidth="1"/>
    <col min="12038" max="12038" width="17.421875" style="2" customWidth="1"/>
    <col min="12039" max="12039" width="8.421875" style="2" customWidth="1"/>
    <col min="12040" max="12288" width="9.00390625" style="2" customWidth="1"/>
    <col min="12289" max="12289" width="27.28125" style="2" customWidth="1"/>
    <col min="12290" max="12290" width="14.00390625" style="2" customWidth="1"/>
    <col min="12291" max="12291" width="25.7109375" style="2" customWidth="1"/>
    <col min="12292" max="12292" width="11.28125" style="2" customWidth="1"/>
    <col min="12293" max="12293" width="20.140625" style="2" customWidth="1"/>
    <col min="12294" max="12294" width="17.421875" style="2" customWidth="1"/>
    <col min="12295" max="12295" width="8.421875" style="2" customWidth="1"/>
    <col min="12296" max="12544" width="9.00390625" style="2" customWidth="1"/>
    <col min="12545" max="12545" width="27.28125" style="2" customWidth="1"/>
    <col min="12546" max="12546" width="14.00390625" style="2" customWidth="1"/>
    <col min="12547" max="12547" width="25.7109375" style="2" customWidth="1"/>
    <col min="12548" max="12548" width="11.28125" style="2" customWidth="1"/>
    <col min="12549" max="12549" width="20.140625" style="2" customWidth="1"/>
    <col min="12550" max="12550" width="17.421875" style="2" customWidth="1"/>
    <col min="12551" max="12551" width="8.421875" style="2" customWidth="1"/>
    <col min="12552" max="12800" width="9.00390625" style="2" customWidth="1"/>
    <col min="12801" max="12801" width="27.28125" style="2" customWidth="1"/>
    <col min="12802" max="12802" width="14.00390625" style="2" customWidth="1"/>
    <col min="12803" max="12803" width="25.7109375" style="2" customWidth="1"/>
    <col min="12804" max="12804" width="11.28125" style="2" customWidth="1"/>
    <col min="12805" max="12805" width="20.140625" style="2" customWidth="1"/>
    <col min="12806" max="12806" width="17.421875" style="2" customWidth="1"/>
    <col min="12807" max="12807" width="8.421875" style="2" customWidth="1"/>
    <col min="12808" max="13056" width="9.00390625" style="2" customWidth="1"/>
    <col min="13057" max="13057" width="27.28125" style="2" customWidth="1"/>
    <col min="13058" max="13058" width="14.00390625" style="2" customWidth="1"/>
    <col min="13059" max="13059" width="25.7109375" style="2" customWidth="1"/>
    <col min="13060" max="13060" width="11.28125" style="2" customWidth="1"/>
    <col min="13061" max="13061" width="20.140625" style="2" customWidth="1"/>
    <col min="13062" max="13062" width="17.421875" style="2" customWidth="1"/>
    <col min="13063" max="13063" width="8.421875" style="2" customWidth="1"/>
    <col min="13064" max="13312" width="9.00390625" style="2" customWidth="1"/>
    <col min="13313" max="13313" width="27.28125" style="2" customWidth="1"/>
    <col min="13314" max="13314" width="14.00390625" style="2" customWidth="1"/>
    <col min="13315" max="13315" width="25.7109375" style="2" customWidth="1"/>
    <col min="13316" max="13316" width="11.28125" style="2" customWidth="1"/>
    <col min="13317" max="13317" width="20.140625" style="2" customWidth="1"/>
    <col min="13318" max="13318" width="17.421875" style="2" customWidth="1"/>
    <col min="13319" max="13319" width="8.421875" style="2" customWidth="1"/>
    <col min="13320" max="13568" width="9.00390625" style="2" customWidth="1"/>
    <col min="13569" max="13569" width="27.28125" style="2" customWidth="1"/>
    <col min="13570" max="13570" width="14.00390625" style="2" customWidth="1"/>
    <col min="13571" max="13571" width="25.7109375" style="2" customWidth="1"/>
    <col min="13572" max="13572" width="11.28125" style="2" customWidth="1"/>
    <col min="13573" max="13573" width="20.140625" style="2" customWidth="1"/>
    <col min="13574" max="13574" width="17.421875" style="2" customWidth="1"/>
    <col min="13575" max="13575" width="8.421875" style="2" customWidth="1"/>
    <col min="13576" max="13824" width="9.00390625" style="2" customWidth="1"/>
    <col min="13825" max="13825" width="27.28125" style="2" customWidth="1"/>
    <col min="13826" max="13826" width="14.00390625" style="2" customWidth="1"/>
    <col min="13827" max="13827" width="25.7109375" style="2" customWidth="1"/>
    <col min="13828" max="13828" width="11.28125" style="2" customWidth="1"/>
    <col min="13829" max="13829" width="20.140625" style="2" customWidth="1"/>
    <col min="13830" max="13830" width="17.421875" style="2" customWidth="1"/>
    <col min="13831" max="13831" width="8.421875" style="2" customWidth="1"/>
    <col min="13832" max="14080" width="9.00390625" style="2" customWidth="1"/>
    <col min="14081" max="14081" width="27.28125" style="2" customWidth="1"/>
    <col min="14082" max="14082" width="14.00390625" style="2" customWidth="1"/>
    <col min="14083" max="14083" width="25.7109375" style="2" customWidth="1"/>
    <col min="14084" max="14084" width="11.28125" style="2" customWidth="1"/>
    <col min="14085" max="14085" width="20.140625" style="2" customWidth="1"/>
    <col min="14086" max="14086" width="17.421875" style="2" customWidth="1"/>
    <col min="14087" max="14087" width="8.421875" style="2" customWidth="1"/>
    <col min="14088" max="14336" width="9.00390625" style="2" customWidth="1"/>
    <col min="14337" max="14337" width="27.28125" style="2" customWidth="1"/>
    <col min="14338" max="14338" width="14.00390625" style="2" customWidth="1"/>
    <col min="14339" max="14339" width="25.7109375" style="2" customWidth="1"/>
    <col min="14340" max="14340" width="11.28125" style="2" customWidth="1"/>
    <col min="14341" max="14341" width="20.140625" style="2" customWidth="1"/>
    <col min="14342" max="14342" width="17.421875" style="2" customWidth="1"/>
    <col min="14343" max="14343" width="8.421875" style="2" customWidth="1"/>
    <col min="14344" max="14592" width="9.00390625" style="2" customWidth="1"/>
    <col min="14593" max="14593" width="27.28125" style="2" customWidth="1"/>
    <col min="14594" max="14594" width="14.00390625" style="2" customWidth="1"/>
    <col min="14595" max="14595" width="25.7109375" style="2" customWidth="1"/>
    <col min="14596" max="14596" width="11.28125" style="2" customWidth="1"/>
    <col min="14597" max="14597" width="20.140625" style="2" customWidth="1"/>
    <col min="14598" max="14598" width="17.421875" style="2" customWidth="1"/>
    <col min="14599" max="14599" width="8.421875" style="2" customWidth="1"/>
    <col min="14600" max="14848" width="9.00390625" style="2" customWidth="1"/>
    <col min="14849" max="14849" width="27.28125" style="2" customWidth="1"/>
    <col min="14850" max="14850" width="14.00390625" style="2" customWidth="1"/>
    <col min="14851" max="14851" width="25.7109375" style="2" customWidth="1"/>
    <col min="14852" max="14852" width="11.28125" style="2" customWidth="1"/>
    <col min="14853" max="14853" width="20.140625" style="2" customWidth="1"/>
    <col min="14854" max="14854" width="17.421875" style="2" customWidth="1"/>
    <col min="14855" max="14855" width="8.421875" style="2" customWidth="1"/>
    <col min="14856" max="15104" width="9.00390625" style="2" customWidth="1"/>
    <col min="15105" max="15105" width="27.28125" style="2" customWidth="1"/>
    <col min="15106" max="15106" width="14.00390625" style="2" customWidth="1"/>
    <col min="15107" max="15107" width="25.7109375" style="2" customWidth="1"/>
    <col min="15108" max="15108" width="11.28125" style="2" customWidth="1"/>
    <col min="15109" max="15109" width="20.140625" style="2" customWidth="1"/>
    <col min="15110" max="15110" width="17.421875" style="2" customWidth="1"/>
    <col min="15111" max="15111" width="8.421875" style="2" customWidth="1"/>
    <col min="15112" max="15360" width="9.00390625" style="2" customWidth="1"/>
    <col min="15361" max="15361" width="27.28125" style="2" customWidth="1"/>
    <col min="15362" max="15362" width="14.00390625" style="2" customWidth="1"/>
    <col min="15363" max="15363" width="25.7109375" style="2" customWidth="1"/>
    <col min="15364" max="15364" width="11.28125" style="2" customWidth="1"/>
    <col min="15365" max="15365" width="20.140625" style="2" customWidth="1"/>
    <col min="15366" max="15366" width="17.421875" style="2" customWidth="1"/>
    <col min="15367" max="15367" width="8.421875" style="2" customWidth="1"/>
    <col min="15368" max="15616" width="9.00390625" style="2" customWidth="1"/>
    <col min="15617" max="15617" width="27.28125" style="2" customWidth="1"/>
    <col min="15618" max="15618" width="14.00390625" style="2" customWidth="1"/>
    <col min="15619" max="15619" width="25.7109375" style="2" customWidth="1"/>
    <col min="15620" max="15620" width="11.28125" style="2" customWidth="1"/>
    <col min="15621" max="15621" width="20.140625" style="2" customWidth="1"/>
    <col min="15622" max="15622" width="17.421875" style="2" customWidth="1"/>
    <col min="15623" max="15623" width="8.421875" style="2" customWidth="1"/>
    <col min="15624" max="15872" width="9.00390625" style="2" customWidth="1"/>
    <col min="15873" max="15873" width="27.28125" style="2" customWidth="1"/>
    <col min="15874" max="15874" width="14.00390625" style="2" customWidth="1"/>
    <col min="15875" max="15875" width="25.7109375" style="2" customWidth="1"/>
    <col min="15876" max="15876" width="11.28125" style="2" customWidth="1"/>
    <col min="15877" max="15877" width="20.140625" style="2" customWidth="1"/>
    <col min="15878" max="15878" width="17.421875" style="2" customWidth="1"/>
    <col min="15879" max="15879" width="8.421875" style="2" customWidth="1"/>
    <col min="15880" max="16128" width="9.00390625" style="2" customWidth="1"/>
    <col min="16129" max="16129" width="27.28125" style="2" customWidth="1"/>
    <col min="16130" max="16130" width="14.00390625" style="2" customWidth="1"/>
    <col min="16131" max="16131" width="25.7109375" style="2" customWidth="1"/>
    <col min="16132" max="16132" width="11.28125" style="2" customWidth="1"/>
    <col min="16133" max="16133" width="20.140625" style="2" customWidth="1"/>
    <col min="16134" max="16134" width="17.421875" style="2" customWidth="1"/>
    <col min="16135" max="16135" width="8.421875" style="2" customWidth="1"/>
    <col min="16136" max="16384" width="9.00390625" style="2" customWidth="1"/>
  </cols>
  <sheetData>
    <row r="1" spans="1:6" ht="27" customHeight="1">
      <c r="A1" s="24" t="s">
        <v>107</v>
      </c>
      <c r="B1" s="24"/>
      <c r="C1" s="24"/>
      <c r="D1" s="24"/>
      <c r="E1" s="24"/>
      <c r="F1" s="24"/>
    </row>
    <row r="2" ht="14.25">
      <c r="F2" s="3" t="s">
        <v>108</v>
      </c>
    </row>
    <row r="3" spans="1:6" ht="15">
      <c r="A3" s="4"/>
      <c r="D3" s="17"/>
      <c r="F3" s="5" t="s">
        <v>2</v>
      </c>
    </row>
    <row r="4" spans="1:6" ht="15.4" customHeight="1">
      <c r="A4" s="49" t="s">
        <v>109</v>
      </c>
      <c r="B4" s="49" t="s">
        <v>4</v>
      </c>
      <c r="C4" s="49" t="s">
        <v>110</v>
      </c>
      <c r="D4" s="49" t="s">
        <v>4</v>
      </c>
      <c r="E4" s="49" t="s">
        <v>4</v>
      </c>
      <c r="F4" s="49" t="s">
        <v>4</v>
      </c>
    </row>
    <row r="5" spans="1:6" ht="14.65" customHeight="1">
      <c r="A5" s="50" t="s">
        <v>111</v>
      </c>
      <c r="B5" s="50" t="s">
        <v>7</v>
      </c>
      <c r="C5" s="50" t="s">
        <v>112</v>
      </c>
      <c r="D5" s="49" t="s">
        <v>7</v>
      </c>
      <c r="E5" s="49" t="s">
        <v>4</v>
      </c>
      <c r="F5" s="49" t="s">
        <v>4</v>
      </c>
    </row>
    <row r="6" spans="1:6" ht="30.75" customHeight="1">
      <c r="A6" s="50" t="s">
        <v>4</v>
      </c>
      <c r="B6" s="50" t="s">
        <v>4</v>
      </c>
      <c r="C6" s="50" t="s">
        <v>4</v>
      </c>
      <c r="D6" s="51" t="s">
        <v>56</v>
      </c>
      <c r="E6" s="52" t="s">
        <v>113</v>
      </c>
      <c r="F6" s="52" t="s">
        <v>114</v>
      </c>
    </row>
    <row r="7" spans="1:6" ht="15.4" customHeight="1">
      <c r="A7" s="11" t="s">
        <v>115</v>
      </c>
      <c r="B7" s="53">
        <v>1105.3166</v>
      </c>
      <c r="C7" s="8" t="s">
        <v>10</v>
      </c>
      <c r="D7" s="53">
        <v>738.7575</v>
      </c>
      <c r="E7" s="53">
        <v>738.7575</v>
      </c>
      <c r="F7" s="53" t="s">
        <v>4</v>
      </c>
    </row>
    <row r="8" spans="1:6" ht="15.4" customHeight="1">
      <c r="A8" s="11" t="s">
        <v>116</v>
      </c>
      <c r="B8" s="53" t="s">
        <v>4</v>
      </c>
      <c r="C8" s="8" t="s">
        <v>12</v>
      </c>
      <c r="D8" s="53" t="s">
        <v>4</v>
      </c>
      <c r="E8" s="53" t="s">
        <v>4</v>
      </c>
      <c r="F8" s="53" t="s">
        <v>4</v>
      </c>
    </row>
    <row r="9" spans="1:6" ht="15.4" customHeight="1">
      <c r="A9" s="11" t="s">
        <v>4</v>
      </c>
      <c r="B9" s="53" t="s">
        <v>4</v>
      </c>
      <c r="C9" s="8" t="s">
        <v>14</v>
      </c>
      <c r="D9" s="53" t="s">
        <v>4</v>
      </c>
      <c r="E9" s="53" t="s">
        <v>4</v>
      </c>
      <c r="F9" s="53" t="s">
        <v>4</v>
      </c>
    </row>
    <row r="10" spans="1:6" ht="15.4" customHeight="1">
      <c r="A10" s="11" t="s">
        <v>4</v>
      </c>
      <c r="B10" s="53" t="s">
        <v>4</v>
      </c>
      <c r="C10" s="8" t="s">
        <v>16</v>
      </c>
      <c r="D10" s="53" t="s">
        <v>4</v>
      </c>
      <c r="E10" s="53" t="s">
        <v>4</v>
      </c>
      <c r="F10" s="53" t="s">
        <v>4</v>
      </c>
    </row>
    <row r="11" spans="1:6" ht="15.4" customHeight="1">
      <c r="A11" s="11" t="s">
        <v>4</v>
      </c>
      <c r="B11" s="53" t="s">
        <v>4</v>
      </c>
      <c r="C11" s="8" t="s">
        <v>18</v>
      </c>
      <c r="D11" s="53" t="s">
        <v>4</v>
      </c>
      <c r="E11" s="53" t="s">
        <v>4</v>
      </c>
      <c r="F11" s="53" t="s">
        <v>4</v>
      </c>
    </row>
    <row r="12" spans="1:6" ht="15.4" customHeight="1">
      <c r="A12" s="11" t="s">
        <v>4</v>
      </c>
      <c r="B12" s="53" t="s">
        <v>4</v>
      </c>
      <c r="C12" s="8" t="s">
        <v>20</v>
      </c>
      <c r="D12" s="53" t="s">
        <v>4</v>
      </c>
      <c r="E12" s="53" t="s">
        <v>4</v>
      </c>
      <c r="F12" s="53" t="s">
        <v>4</v>
      </c>
    </row>
    <row r="13" spans="1:6" ht="15.4" customHeight="1">
      <c r="A13" s="11" t="s">
        <v>4</v>
      </c>
      <c r="B13" s="53" t="s">
        <v>4</v>
      </c>
      <c r="C13" s="8" t="s">
        <v>21</v>
      </c>
      <c r="D13" s="53" t="s">
        <v>4</v>
      </c>
      <c r="E13" s="53" t="s">
        <v>4</v>
      </c>
      <c r="F13" s="53" t="s">
        <v>4</v>
      </c>
    </row>
    <row r="14" spans="1:6" ht="15.4" customHeight="1">
      <c r="A14" s="11" t="s">
        <v>4</v>
      </c>
      <c r="B14" s="53" t="s">
        <v>4</v>
      </c>
      <c r="C14" s="8" t="s">
        <v>22</v>
      </c>
      <c r="D14" s="53">
        <v>39.7352</v>
      </c>
      <c r="E14" s="53">
        <v>39.7352</v>
      </c>
      <c r="F14" s="53" t="s">
        <v>4</v>
      </c>
    </row>
    <row r="15" spans="1:6" ht="15.4" customHeight="1">
      <c r="A15" s="11" t="s">
        <v>4</v>
      </c>
      <c r="B15" s="53" t="s">
        <v>4</v>
      </c>
      <c r="C15" s="8" t="s">
        <v>23</v>
      </c>
      <c r="D15" s="53">
        <v>14.6944</v>
      </c>
      <c r="E15" s="53">
        <v>14.6944</v>
      </c>
      <c r="F15" s="53" t="s">
        <v>4</v>
      </c>
    </row>
    <row r="16" spans="1:6" ht="15.4" customHeight="1">
      <c r="A16" s="11" t="s">
        <v>4</v>
      </c>
      <c r="B16" s="53" t="s">
        <v>4</v>
      </c>
      <c r="C16" s="8" t="s">
        <v>24</v>
      </c>
      <c r="D16" s="53" t="s">
        <v>4</v>
      </c>
      <c r="E16" s="53" t="s">
        <v>4</v>
      </c>
      <c r="F16" s="53" t="s">
        <v>4</v>
      </c>
    </row>
    <row r="17" spans="1:6" ht="15.4" customHeight="1">
      <c r="A17" s="11" t="s">
        <v>4</v>
      </c>
      <c r="B17" s="53" t="s">
        <v>4</v>
      </c>
      <c r="C17" s="8" t="s">
        <v>25</v>
      </c>
      <c r="D17" s="53" t="s">
        <v>4</v>
      </c>
      <c r="E17" s="53" t="s">
        <v>4</v>
      </c>
      <c r="F17" s="53" t="s">
        <v>4</v>
      </c>
    </row>
    <row r="18" spans="1:6" ht="15.4" customHeight="1">
      <c r="A18" s="11" t="s">
        <v>4</v>
      </c>
      <c r="B18" s="53" t="s">
        <v>4</v>
      </c>
      <c r="C18" s="8" t="s">
        <v>26</v>
      </c>
      <c r="D18" s="53">
        <v>2</v>
      </c>
      <c r="E18" s="53">
        <v>2</v>
      </c>
      <c r="F18" s="53" t="s">
        <v>4</v>
      </c>
    </row>
    <row r="19" spans="1:6" ht="15.4" customHeight="1">
      <c r="A19" s="11" t="s">
        <v>4</v>
      </c>
      <c r="B19" s="53" t="s">
        <v>4</v>
      </c>
      <c r="C19" s="8" t="s">
        <v>27</v>
      </c>
      <c r="D19" s="53" t="s">
        <v>4</v>
      </c>
      <c r="E19" s="53" t="s">
        <v>4</v>
      </c>
      <c r="F19" s="53" t="s">
        <v>4</v>
      </c>
    </row>
    <row r="20" spans="1:6" ht="15.4" customHeight="1">
      <c r="A20" s="11" t="s">
        <v>4</v>
      </c>
      <c r="B20" s="53" t="s">
        <v>4</v>
      </c>
      <c r="C20" s="8" t="s">
        <v>28</v>
      </c>
      <c r="D20" s="53" t="s">
        <v>4</v>
      </c>
      <c r="E20" s="53" t="s">
        <v>4</v>
      </c>
      <c r="F20" s="53" t="s">
        <v>4</v>
      </c>
    </row>
    <row r="21" spans="1:6" ht="15.4" customHeight="1">
      <c r="A21" s="11" t="s">
        <v>4</v>
      </c>
      <c r="B21" s="53" t="s">
        <v>4</v>
      </c>
      <c r="C21" s="8" t="s">
        <v>29</v>
      </c>
      <c r="D21" s="53" t="s">
        <v>4</v>
      </c>
      <c r="E21" s="53" t="s">
        <v>4</v>
      </c>
      <c r="F21" s="53" t="s">
        <v>4</v>
      </c>
    </row>
    <row r="22" spans="1:6" ht="15.4" customHeight="1">
      <c r="A22" s="11" t="s">
        <v>4</v>
      </c>
      <c r="B22" s="53" t="s">
        <v>4</v>
      </c>
      <c r="C22" s="8" t="s">
        <v>30</v>
      </c>
      <c r="D22" s="53" t="s">
        <v>4</v>
      </c>
      <c r="E22" s="53" t="s">
        <v>4</v>
      </c>
      <c r="F22" s="53" t="s">
        <v>4</v>
      </c>
    </row>
    <row r="23" spans="1:6" ht="15.4" customHeight="1">
      <c r="A23" s="11" t="s">
        <v>4</v>
      </c>
      <c r="B23" s="53" t="s">
        <v>4</v>
      </c>
      <c r="C23" s="8" t="s">
        <v>31</v>
      </c>
      <c r="D23" s="53" t="s">
        <v>4</v>
      </c>
      <c r="E23" s="53" t="s">
        <v>4</v>
      </c>
      <c r="F23" s="53" t="s">
        <v>4</v>
      </c>
    </row>
    <row r="24" spans="1:6" ht="15.4" customHeight="1">
      <c r="A24" s="11" t="s">
        <v>4</v>
      </c>
      <c r="B24" s="53" t="s">
        <v>4</v>
      </c>
      <c r="C24" s="8" t="s">
        <v>32</v>
      </c>
      <c r="D24" s="53" t="s">
        <v>4</v>
      </c>
      <c r="E24" s="53" t="s">
        <v>4</v>
      </c>
      <c r="F24" s="53" t="s">
        <v>4</v>
      </c>
    </row>
    <row r="25" spans="1:6" ht="15.4" customHeight="1">
      <c r="A25" s="11" t="s">
        <v>4</v>
      </c>
      <c r="B25" s="53" t="s">
        <v>4</v>
      </c>
      <c r="C25" s="8" t="s">
        <v>33</v>
      </c>
      <c r="D25" s="53">
        <v>18.1476</v>
      </c>
      <c r="E25" s="53">
        <v>18.1476</v>
      </c>
      <c r="F25" s="53" t="s">
        <v>4</v>
      </c>
    </row>
    <row r="26" spans="1:6" ht="15.4" customHeight="1">
      <c r="A26" s="11" t="s">
        <v>4</v>
      </c>
      <c r="B26" s="53" t="s">
        <v>4</v>
      </c>
      <c r="C26" s="8" t="s">
        <v>34</v>
      </c>
      <c r="D26" s="53" t="s">
        <v>4</v>
      </c>
      <c r="E26" s="53" t="s">
        <v>4</v>
      </c>
      <c r="F26" s="53" t="s">
        <v>4</v>
      </c>
    </row>
    <row r="27" spans="1:6" ht="15.4" customHeight="1">
      <c r="A27" s="11" t="s">
        <v>4</v>
      </c>
      <c r="B27" s="53" t="s">
        <v>4</v>
      </c>
      <c r="C27" s="8" t="s">
        <v>35</v>
      </c>
      <c r="D27" s="53" t="s">
        <v>4</v>
      </c>
      <c r="E27" s="53" t="s">
        <v>4</v>
      </c>
      <c r="F27" s="53" t="s">
        <v>4</v>
      </c>
    </row>
    <row r="28" spans="1:6" ht="15.4" customHeight="1">
      <c r="A28" s="11" t="s">
        <v>4</v>
      </c>
      <c r="B28" s="53" t="s">
        <v>4</v>
      </c>
      <c r="C28" s="8" t="s">
        <v>36</v>
      </c>
      <c r="D28" s="53" t="s">
        <v>4</v>
      </c>
      <c r="E28" s="53" t="s">
        <v>4</v>
      </c>
      <c r="F28" s="53" t="s">
        <v>4</v>
      </c>
    </row>
    <row r="29" spans="1:6" ht="15.4" customHeight="1">
      <c r="A29" s="11" t="s">
        <v>4</v>
      </c>
      <c r="B29" s="53" t="s">
        <v>4</v>
      </c>
      <c r="C29" s="8" t="s">
        <v>37</v>
      </c>
      <c r="D29" s="53" t="s">
        <v>4</v>
      </c>
      <c r="E29" s="53" t="s">
        <v>4</v>
      </c>
      <c r="F29" s="53" t="s">
        <v>4</v>
      </c>
    </row>
    <row r="30" spans="1:6" ht="15.4" customHeight="1">
      <c r="A30" s="54" t="s">
        <v>38</v>
      </c>
      <c r="B30" s="53">
        <v>1105.3166</v>
      </c>
      <c r="C30" s="54" t="s">
        <v>39</v>
      </c>
      <c r="D30" s="53">
        <v>813.3347</v>
      </c>
      <c r="E30" s="53">
        <v>813.3347</v>
      </c>
      <c r="F30" s="53" t="s">
        <v>4</v>
      </c>
    </row>
    <row r="31" spans="1:6" ht="15.4" customHeight="1">
      <c r="A31" s="11" t="s">
        <v>117</v>
      </c>
      <c r="B31" s="53" t="s">
        <v>4</v>
      </c>
      <c r="C31" s="11" t="s">
        <v>118</v>
      </c>
      <c r="D31" s="53">
        <v>291.9819</v>
      </c>
      <c r="E31" s="53">
        <v>291.9819</v>
      </c>
      <c r="F31" s="53" t="s">
        <v>4</v>
      </c>
    </row>
    <row r="32" spans="1:6" ht="15.4" customHeight="1">
      <c r="A32" s="11" t="s">
        <v>115</v>
      </c>
      <c r="B32" s="53" t="s">
        <v>4</v>
      </c>
      <c r="C32" s="11"/>
      <c r="D32" s="53"/>
      <c r="E32" s="53"/>
      <c r="F32" s="53" t="s">
        <v>4</v>
      </c>
    </row>
    <row r="33" spans="1:6" ht="15.4" customHeight="1">
      <c r="A33" s="11" t="s">
        <v>116</v>
      </c>
      <c r="B33" s="53" t="s">
        <v>4</v>
      </c>
      <c r="C33" s="11"/>
      <c r="D33" s="53"/>
      <c r="E33" s="53"/>
      <c r="F33" s="53" t="s">
        <v>4</v>
      </c>
    </row>
    <row r="34" spans="1:6" ht="15.4" customHeight="1">
      <c r="A34" s="54" t="s">
        <v>119</v>
      </c>
      <c r="B34" s="53">
        <v>1105.3166</v>
      </c>
      <c r="C34" s="54" t="s">
        <v>119</v>
      </c>
      <c r="D34" s="53">
        <v>1105.3166</v>
      </c>
      <c r="E34" s="53">
        <v>1105.3166</v>
      </c>
      <c r="F34" s="53" t="s">
        <v>4</v>
      </c>
    </row>
    <row r="35" spans="1:11" ht="30" customHeight="1">
      <c r="A35" s="23" t="s">
        <v>120</v>
      </c>
      <c r="B35" s="23"/>
      <c r="C35" s="23"/>
      <c r="D35" s="23"/>
      <c r="E35" s="23"/>
      <c r="F35" s="23"/>
      <c r="G35" s="48"/>
      <c r="H35" s="48"/>
      <c r="I35" s="48"/>
      <c r="J35" s="48"/>
      <c r="K35" s="48"/>
    </row>
    <row r="37" ht="15">
      <c r="D37" s="17"/>
    </row>
  </sheetData>
  <mergeCells count="8">
    <mergeCell ref="A35:F35"/>
    <mergeCell ref="A1:F1"/>
    <mergeCell ref="A4:B4"/>
    <mergeCell ref="C4:F4"/>
    <mergeCell ref="A5:A6"/>
    <mergeCell ref="B5:B6"/>
    <mergeCell ref="C5:C6"/>
    <mergeCell ref="D5:F5"/>
  </mergeCells>
  <printOptions horizontalCentered="1"/>
  <pageMargins left="0.26" right="0.32" top="0.19" bottom="0.17" header="0.19"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D16" sqref="D16"/>
    </sheetView>
  </sheetViews>
  <sheetFormatPr defaultColWidth="9.140625" defaultRowHeight="15"/>
  <cols>
    <col min="1" max="2" width="5.421875" style="2" customWidth="1"/>
    <col min="3" max="3" width="6.421875" style="2" customWidth="1"/>
    <col min="4" max="4" width="43.421875" style="2" customWidth="1"/>
    <col min="5" max="5" width="14.7109375" style="2" customWidth="1"/>
    <col min="6" max="7" width="20.7109375" style="2" customWidth="1"/>
    <col min="8" max="8" width="8.421875" style="2" customWidth="1"/>
    <col min="9" max="256" width="9.00390625" style="2" customWidth="1"/>
    <col min="257" max="258" width="5.421875" style="2" customWidth="1"/>
    <col min="259" max="259" width="6.421875" style="2" customWidth="1"/>
    <col min="260" max="260" width="43.421875" style="2" customWidth="1"/>
    <col min="261" max="261" width="14.7109375" style="2" customWidth="1"/>
    <col min="262" max="263" width="20.7109375" style="2" customWidth="1"/>
    <col min="264" max="264" width="8.421875" style="2" customWidth="1"/>
    <col min="265" max="512" width="9.00390625" style="2" customWidth="1"/>
    <col min="513" max="514" width="5.421875" style="2" customWidth="1"/>
    <col min="515" max="515" width="6.421875" style="2" customWidth="1"/>
    <col min="516" max="516" width="43.421875" style="2" customWidth="1"/>
    <col min="517" max="517" width="14.7109375" style="2" customWidth="1"/>
    <col min="518" max="519" width="20.7109375" style="2" customWidth="1"/>
    <col min="520" max="520" width="8.421875" style="2" customWidth="1"/>
    <col min="521" max="768" width="9.00390625" style="2" customWidth="1"/>
    <col min="769" max="770" width="5.421875" style="2" customWidth="1"/>
    <col min="771" max="771" width="6.421875" style="2" customWidth="1"/>
    <col min="772" max="772" width="43.421875" style="2" customWidth="1"/>
    <col min="773" max="773" width="14.7109375" style="2" customWidth="1"/>
    <col min="774" max="775" width="20.7109375" style="2" customWidth="1"/>
    <col min="776" max="776" width="8.421875" style="2" customWidth="1"/>
    <col min="777" max="1024" width="9.00390625" style="2" customWidth="1"/>
    <col min="1025" max="1026" width="5.421875" style="2" customWidth="1"/>
    <col min="1027" max="1027" width="6.421875" style="2" customWidth="1"/>
    <col min="1028" max="1028" width="43.421875" style="2" customWidth="1"/>
    <col min="1029" max="1029" width="14.7109375" style="2" customWidth="1"/>
    <col min="1030" max="1031" width="20.7109375" style="2" customWidth="1"/>
    <col min="1032" max="1032" width="8.421875" style="2" customWidth="1"/>
    <col min="1033" max="1280" width="9.00390625" style="2" customWidth="1"/>
    <col min="1281" max="1282" width="5.421875" style="2" customWidth="1"/>
    <col min="1283" max="1283" width="6.421875" style="2" customWidth="1"/>
    <col min="1284" max="1284" width="43.421875" style="2" customWidth="1"/>
    <col min="1285" max="1285" width="14.7109375" style="2" customWidth="1"/>
    <col min="1286" max="1287" width="20.7109375" style="2" customWidth="1"/>
    <col min="1288" max="1288" width="8.421875" style="2" customWidth="1"/>
    <col min="1289" max="1536" width="9.00390625" style="2" customWidth="1"/>
    <col min="1537" max="1538" width="5.421875" style="2" customWidth="1"/>
    <col min="1539" max="1539" width="6.421875" style="2" customWidth="1"/>
    <col min="1540" max="1540" width="43.421875" style="2" customWidth="1"/>
    <col min="1541" max="1541" width="14.7109375" style="2" customWidth="1"/>
    <col min="1542" max="1543" width="20.7109375" style="2" customWidth="1"/>
    <col min="1544" max="1544" width="8.421875" style="2" customWidth="1"/>
    <col min="1545" max="1792" width="9.00390625" style="2" customWidth="1"/>
    <col min="1793" max="1794" width="5.421875" style="2" customWidth="1"/>
    <col min="1795" max="1795" width="6.421875" style="2" customWidth="1"/>
    <col min="1796" max="1796" width="43.421875" style="2" customWidth="1"/>
    <col min="1797" max="1797" width="14.7109375" style="2" customWidth="1"/>
    <col min="1798" max="1799" width="20.7109375" style="2" customWidth="1"/>
    <col min="1800" max="1800" width="8.421875" style="2" customWidth="1"/>
    <col min="1801" max="2048" width="9.00390625" style="2" customWidth="1"/>
    <col min="2049" max="2050" width="5.421875" style="2" customWidth="1"/>
    <col min="2051" max="2051" width="6.421875" style="2" customWidth="1"/>
    <col min="2052" max="2052" width="43.421875" style="2" customWidth="1"/>
    <col min="2053" max="2053" width="14.7109375" style="2" customWidth="1"/>
    <col min="2054" max="2055" width="20.7109375" style="2" customWidth="1"/>
    <col min="2056" max="2056" width="8.421875" style="2" customWidth="1"/>
    <col min="2057" max="2304" width="9.00390625" style="2" customWidth="1"/>
    <col min="2305" max="2306" width="5.421875" style="2" customWidth="1"/>
    <col min="2307" max="2307" width="6.421875" style="2" customWidth="1"/>
    <col min="2308" max="2308" width="43.421875" style="2" customWidth="1"/>
    <col min="2309" max="2309" width="14.7109375" style="2" customWidth="1"/>
    <col min="2310" max="2311" width="20.7109375" style="2" customWidth="1"/>
    <col min="2312" max="2312" width="8.421875" style="2" customWidth="1"/>
    <col min="2313" max="2560" width="9.00390625" style="2" customWidth="1"/>
    <col min="2561" max="2562" width="5.421875" style="2" customWidth="1"/>
    <col min="2563" max="2563" width="6.421875" style="2" customWidth="1"/>
    <col min="2564" max="2564" width="43.421875" style="2" customWidth="1"/>
    <col min="2565" max="2565" width="14.7109375" style="2" customWidth="1"/>
    <col min="2566" max="2567" width="20.7109375" style="2" customWidth="1"/>
    <col min="2568" max="2568" width="8.421875" style="2" customWidth="1"/>
    <col min="2569" max="2816" width="9.00390625" style="2" customWidth="1"/>
    <col min="2817" max="2818" width="5.421875" style="2" customWidth="1"/>
    <col min="2819" max="2819" width="6.421875" style="2" customWidth="1"/>
    <col min="2820" max="2820" width="43.421875" style="2" customWidth="1"/>
    <col min="2821" max="2821" width="14.7109375" style="2" customWidth="1"/>
    <col min="2822" max="2823" width="20.7109375" style="2" customWidth="1"/>
    <col min="2824" max="2824" width="8.421875" style="2" customWidth="1"/>
    <col min="2825" max="3072" width="9.00390625" style="2" customWidth="1"/>
    <col min="3073" max="3074" width="5.421875" style="2" customWidth="1"/>
    <col min="3075" max="3075" width="6.421875" style="2" customWidth="1"/>
    <col min="3076" max="3076" width="43.421875" style="2" customWidth="1"/>
    <col min="3077" max="3077" width="14.7109375" style="2" customWidth="1"/>
    <col min="3078" max="3079" width="20.7109375" style="2" customWidth="1"/>
    <col min="3080" max="3080" width="8.421875" style="2" customWidth="1"/>
    <col min="3081" max="3328" width="9.00390625" style="2" customWidth="1"/>
    <col min="3329" max="3330" width="5.421875" style="2" customWidth="1"/>
    <col min="3331" max="3331" width="6.421875" style="2" customWidth="1"/>
    <col min="3332" max="3332" width="43.421875" style="2" customWidth="1"/>
    <col min="3333" max="3333" width="14.7109375" style="2" customWidth="1"/>
    <col min="3334" max="3335" width="20.7109375" style="2" customWidth="1"/>
    <col min="3336" max="3336" width="8.421875" style="2" customWidth="1"/>
    <col min="3337" max="3584" width="9.00390625" style="2" customWidth="1"/>
    <col min="3585" max="3586" width="5.421875" style="2" customWidth="1"/>
    <col min="3587" max="3587" width="6.421875" style="2" customWidth="1"/>
    <col min="3588" max="3588" width="43.421875" style="2" customWidth="1"/>
    <col min="3589" max="3589" width="14.7109375" style="2" customWidth="1"/>
    <col min="3590" max="3591" width="20.7109375" style="2" customWidth="1"/>
    <col min="3592" max="3592" width="8.421875" style="2" customWidth="1"/>
    <col min="3593" max="3840" width="9.00390625" style="2" customWidth="1"/>
    <col min="3841" max="3842" width="5.421875" style="2" customWidth="1"/>
    <col min="3843" max="3843" width="6.421875" style="2" customWidth="1"/>
    <col min="3844" max="3844" width="43.421875" style="2" customWidth="1"/>
    <col min="3845" max="3845" width="14.7109375" style="2" customWidth="1"/>
    <col min="3846" max="3847" width="20.7109375" style="2" customWidth="1"/>
    <col min="3848" max="3848" width="8.421875" style="2" customWidth="1"/>
    <col min="3849" max="4096" width="9.00390625" style="2" customWidth="1"/>
    <col min="4097" max="4098" width="5.421875" style="2" customWidth="1"/>
    <col min="4099" max="4099" width="6.421875" style="2" customWidth="1"/>
    <col min="4100" max="4100" width="43.421875" style="2" customWidth="1"/>
    <col min="4101" max="4101" width="14.7109375" style="2" customWidth="1"/>
    <col min="4102" max="4103" width="20.7109375" style="2" customWidth="1"/>
    <col min="4104" max="4104" width="8.421875" style="2" customWidth="1"/>
    <col min="4105" max="4352" width="9.00390625" style="2" customWidth="1"/>
    <col min="4353" max="4354" width="5.421875" style="2" customWidth="1"/>
    <col min="4355" max="4355" width="6.421875" style="2" customWidth="1"/>
    <col min="4356" max="4356" width="43.421875" style="2" customWidth="1"/>
    <col min="4357" max="4357" width="14.7109375" style="2" customWidth="1"/>
    <col min="4358" max="4359" width="20.7109375" style="2" customWidth="1"/>
    <col min="4360" max="4360" width="8.421875" style="2" customWidth="1"/>
    <col min="4361" max="4608" width="9.00390625" style="2" customWidth="1"/>
    <col min="4609" max="4610" width="5.421875" style="2" customWidth="1"/>
    <col min="4611" max="4611" width="6.421875" style="2" customWidth="1"/>
    <col min="4612" max="4612" width="43.421875" style="2" customWidth="1"/>
    <col min="4613" max="4613" width="14.7109375" style="2" customWidth="1"/>
    <col min="4614" max="4615" width="20.7109375" style="2" customWidth="1"/>
    <col min="4616" max="4616" width="8.421875" style="2" customWidth="1"/>
    <col min="4617" max="4864" width="9.00390625" style="2" customWidth="1"/>
    <col min="4865" max="4866" width="5.421875" style="2" customWidth="1"/>
    <col min="4867" max="4867" width="6.421875" style="2" customWidth="1"/>
    <col min="4868" max="4868" width="43.421875" style="2" customWidth="1"/>
    <col min="4869" max="4869" width="14.7109375" style="2" customWidth="1"/>
    <col min="4870" max="4871" width="20.7109375" style="2" customWidth="1"/>
    <col min="4872" max="4872" width="8.421875" style="2" customWidth="1"/>
    <col min="4873" max="5120" width="9.00390625" style="2" customWidth="1"/>
    <col min="5121" max="5122" width="5.421875" style="2" customWidth="1"/>
    <col min="5123" max="5123" width="6.421875" style="2" customWidth="1"/>
    <col min="5124" max="5124" width="43.421875" style="2" customWidth="1"/>
    <col min="5125" max="5125" width="14.7109375" style="2" customWidth="1"/>
    <col min="5126" max="5127" width="20.7109375" style="2" customWidth="1"/>
    <col min="5128" max="5128" width="8.421875" style="2" customWidth="1"/>
    <col min="5129" max="5376" width="9.00390625" style="2" customWidth="1"/>
    <col min="5377" max="5378" width="5.421875" style="2" customWidth="1"/>
    <col min="5379" max="5379" width="6.421875" style="2" customWidth="1"/>
    <col min="5380" max="5380" width="43.421875" style="2" customWidth="1"/>
    <col min="5381" max="5381" width="14.7109375" style="2" customWidth="1"/>
    <col min="5382" max="5383" width="20.7109375" style="2" customWidth="1"/>
    <col min="5384" max="5384" width="8.421875" style="2" customWidth="1"/>
    <col min="5385" max="5632" width="9.00390625" style="2" customWidth="1"/>
    <col min="5633" max="5634" width="5.421875" style="2" customWidth="1"/>
    <col min="5635" max="5635" width="6.421875" style="2" customWidth="1"/>
    <col min="5636" max="5636" width="43.421875" style="2" customWidth="1"/>
    <col min="5637" max="5637" width="14.7109375" style="2" customWidth="1"/>
    <col min="5638" max="5639" width="20.7109375" style="2" customWidth="1"/>
    <col min="5640" max="5640" width="8.421875" style="2" customWidth="1"/>
    <col min="5641" max="5888" width="9.00390625" style="2" customWidth="1"/>
    <col min="5889" max="5890" width="5.421875" style="2" customWidth="1"/>
    <col min="5891" max="5891" width="6.421875" style="2" customWidth="1"/>
    <col min="5892" max="5892" width="43.421875" style="2" customWidth="1"/>
    <col min="5893" max="5893" width="14.7109375" style="2" customWidth="1"/>
    <col min="5894" max="5895" width="20.7109375" style="2" customWidth="1"/>
    <col min="5896" max="5896" width="8.421875" style="2" customWidth="1"/>
    <col min="5897" max="6144" width="9.00390625" style="2" customWidth="1"/>
    <col min="6145" max="6146" width="5.421875" style="2" customWidth="1"/>
    <col min="6147" max="6147" width="6.421875" style="2" customWidth="1"/>
    <col min="6148" max="6148" width="43.421875" style="2" customWidth="1"/>
    <col min="6149" max="6149" width="14.7109375" style="2" customWidth="1"/>
    <col min="6150" max="6151" width="20.7109375" style="2" customWidth="1"/>
    <col min="6152" max="6152" width="8.421875" style="2" customWidth="1"/>
    <col min="6153" max="6400" width="9.00390625" style="2" customWidth="1"/>
    <col min="6401" max="6402" width="5.421875" style="2" customWidth="1"/>
    <col min="6403" max="6403" width="6.421875" style="2" customWidth="1"/>
    <col min="6404" max="6404" width="43.421875" style="2" customWidth="1"/>
    <col min="6405" max="6405" width="14.7109375" style="2" customWidth="1"/>
    <col min="6406" max="6407" width="20.7109375" style="2" customWidth="1"/>
    <col min="6408" max="6408" width="8.421875" style="2" customWidth="1"/>
    <col min="6409" max="6656" width="9.00390625" style="2" customWidth="1"/>
    <col min="6657" max="6658" width="5.421875" style="2" customWidth="1"/>
    <col min="6659" max="6659" width="6.421875" style="2" customWidth="1"/>
    <col min="6660" max="6660" width="43.421875" style="2" customWidth="1"/>
    <col min="6661" max="6661" width="14.7109375" style="2" customWidth="1"/>
    <col min="6662" max="6663" width="20.7109375" style="2" customWidth="1"/>
    <col min="6664" max="6664" width="8.421875" style="2" customWidth="1"/>
    <col min="6665" max="6912" width="9.00390625" style="2" customWidth="1"/>
    <col min="6913" max="6914" width="5.421875" style="2" customWidth="1"/>
    <col min="6915" max="6915" width="6.421875" style="2" customWidth="1"/>
    <col min="6916" max="6916" width="43.421875" style="2" customWidth="1"/>
    <col min="6917" max="6917" width="14.7109375" style="2" customWidth="1"/>
    <col min="6918" max="6919" width="20.7109375" style="2" customWidth="1"/>
    <col min="6920" max="6920" width="8.421875" style="2" customWidth="1"/>
    <col min="6921" max="7168" width="9.00390625" style="2" customWidth="1"/>
    <col min="7169" max="7170" width="5.421875" style="2" customWidth="1"/>
    <col min="7171" max="7171" width="6.421875" style="2" customWidth="1"/>
    <col min="7172" max="7172" width="43.421875" style="2" customWidth="1"/>
    <col min="7173" max="7173" width="14.7109375" style="2" customWidth="1"/>
    <col min="7174" max="7175" width="20.7109375" style="2" customWidth="1"/>
    <col min="7176" max="7176" width="8.421875" style="2" customWidth="1"/>
    <col min="7177" max="7424" width="9.00390625" style="2" customWidth="1"/>
    <col min="7425" max="7426" width="5.421875" style="2" customWidth="1"/>
    <col min="7427" max="7427" width="6.421875" style="2" customWidth="1"/>
    <col min="7428" max="7428" width="43.421875" style="2" customWidth="1"/>
    <col min="7429" max="7429" width="14.7109375" style="2" customWidth="1"/>
    <col min="7430" max="7431" width="20.7109375" style="2" customWidth="1"/>
    <col min="7432" max="7432" width="8.421875" style="2" customWidth="1"/>
    <col min="7433" max="7680" width="9.00390625" style="2" customWidth="1"/>
    <col min="7681" max="7682" width="5.421875" style="2" customWidth="1"/>
    <col min="7683" max="7683" width="6.421875" style="2" customWidth="1"/>
    <col min="7684" max="7684" width="43.421875" style="2" customWidth="1"/>
    <col min="7685" max="7685" width="14.7109375" style="2" customWidth="1"/>
    <col min="7686" max="7687" width="20.7109375" style="2" customWidth="1"/>
    <col min="7688" max="7688" width="8.421875" style="2" customWidth="1"/>
    <col min="7689" max="7936" width="9.00390625" style="2" customWidth="1"/>
    <col min="7937" max="7938" width="5.421875" style="2" customWidth="1"/>
    <col min="7939" max="7939" width="6.421875" style="2" customWidth="1"/>
    <col min="7940" max="7940" width="43.421875" style="2" customWidth="1"/>
    <col min="7941" max="7941" width="14.7109375" style="2" customWidth="1"/>
    <col min="7942" max="7943" width="20.7109375" style="2" customWidth="1"/>
    <col min="7944" max="7944" width="8.421875" style="2" customWidth="1"/>
    <col min="7945" max="8192" width="9.00390625" style="2" customWidth="1"/>
    <col min="8193" max="8194" width="5.421875" style="2" customWidth="1"/>
    <col min="8195" max="8195" width="6.421875" style="2" customWidth="1"/>
    <col min="8196" max="8196" width="43.421875" style="2" customWidth="1"/>
    <col min="8197" max="8197" width="14.7109375" style="2" customWidth="1"/>
    <col min="8198" max="8199" width="20.7109375" style="2" customWidth="1"/>
    <col min="8200" max="8200" width="8.421875" style="2" customWidth="1"/>
    <col min="8201" max="8448" width="9.00390625" style="2" customWidth="1"/>
    <col min="8449" max="8450" width="5.421875" style="2" customWidth="1"/>
    <col min="8451" max="8451" width="6.421875" style="2" customWidth="1"/>
    <col min="8452" max="8452" width="43.421875" style="2" customWidth="1"/>
    <col min="8453" max="8453" width="14.7109375" style="2" customWidth="1"/>
    <col min="8454" max="8455" width="20.7109375" style="2" customWidth="1"/>
    <col min="8456" max="8456" width="8.421875" style="2" customWidth="1"/>
    <col min="8457" max="8704" width="9.00390625" style="2" customWidth="1"/>
    <col min="8705" max="8706" width="5.421875" style="2" customWidth="1"/>
    <col min="8707" max="8707" width="6.421875" style="2" customWidth="1"/>
    <col min="8708" max="8708" width="43.421875" style="2" customWidth="1"/>
    <col min="8709" max="8709" width="14.7109375" style="2" customWidth="1"/>
    <col min="8710" max="8711" width="20.7109375" style="2" customWidth="1"/>
    <col min="8712" max="8712" width="8.421875" style="2" customWidth="1"/>
    <col min="8713" max="8960" width="9.00390625" style="2" customWidth="1"/>
    <col min="8961" max="8962" width="5.421875" style="2" customWidth="1"/>
    <col min="8963" max="8963" width="6.421875" style="2" customWidth="1"/>
    <col min="8964" max="8964" width="43.421875" style="2" customWidth="1"/>
    <col min="8965" max="8965" width="14.7109375" style="2" customWidth="1"/>
    <col min="8966" max="8967" width="20.7109375" style="2" customWidth="1"/>
    <col min="8968" max="8968" width="8.421875" style="2" customWidth="1"/>
    <col min="8969" max="9216" width="9.00390625" style="2" customWidth="1"/>
    <col min="9217" max="9218" width="5.421875" style="2" customWidth="1"/>
    <col min="9219" max="9219" width="6.421875" style="2" customWidth="1"/>
    <col min="9220" max="9220" width="43.421875" style="2" customWidth="1"/>
    <col min="9221" max="9221" width="14.7109375" style="2" customWidth="1"/>
    <col min="9222" max="9223" width="20.7109375" style="2" customWidth="1"/>
    <col min="9224" max="9224" width="8.421875" style="2" customWidth="1"/>
    <col min="9225" max="9472" width="9.00390625" style="2" customWidth="1"/>
    <col min="9473" max="9474" width="5.421875" style="2" customWidth="1"/>
    <col min="9475" max="9475" width="6.421875" style="2" customWidth="1"/>
    <col min="9476" max="9476" width="43.421875" style="2" customWidth="1"/>
    <col min="9477" max="9477" width="14.7109375" style="2" customWidth="1"/>
    <col min="9478" max="9479" width="20.7109375" style="2" customWidth="1"/>
    <col min="9480" max="9480" width="8.421875" style="2" customWidth="1"/>
    <col min="9481" max="9728" width="9.00390625" style="2" customWidth="1"/>
    <col min="9729" max="9730" width="5.421875" style="2" customWidth="1"/>
    <col min="9731" max="9731" width="6.421875" style="2" customWidth="1"/>
    <col min="9732" max="9732" width="43.421875" style="2" customWidth="1"/>
    <col min="9733" max="9733" width="14.7109375" style="2" customWidth="1"/>
    <col min="9734" max="9735" width="20.7109375" style="2" customWidth="1"/>
    <col min="9736" max="9736" width="8.421875" style="2" customWidth="1"/>
    <col min="9737" max="9984" width="9.00390625" style="2" customWidth="1"/>
    <col min="9985" max="9986" width="5.421875" style="2" customWidth="1"/>
    <col min="9987" max="9987" width="6.421875" style="2" customWidth="1"/>
    <col min="9988" max="9988" width="43.421875" style="2" customWidth="1"/>
    <col min="9989" max="9989" width="14.7109375" style="2" customWidth="1"/>
    <col min="9990" max="9991" width="20.7109375" style="2" customWidth="1"/>
    <col min="9992" max="9992" width="8.421875" style="2" customWidth="1"/>
    <col min="9993" max="10240" width="9.00390625" style="2" customWidth="1"/>
    <col min="10241" max="10242" width="5.421875" style="2" customWidth="1"/>
    <col min="10243" max="10243" width="6.421875" style="2" customWidth="1"/>
    <col min="10244" max="10244" width="43.421875" style="2" customWidth="1"/>
    <col min="10245" max="10245" width="14.7109375" style="2" customWidth="1"/>
    <col min="10246" max="10247" width="20.7109375" style="2" customWidth="1"/>
    <col min="10248" max="10248" width="8.421875" style="2" customWidth="1"/>
    <col min="10249" max="10496" width="9.00390625" style="2" customWidth="1"/>
    <col min="10497" max="10498" width="5.421875" style="2" customWidth="1"/>
    <col min="10499" max="10499" width="6.421875" style="2" customWidth="1"/>
    <col min="10500" max="10500" width="43.421875" style="2" customWidth="1"/>
    <col min="10501" max="10501" width="14.7109375" style="2" customWidth="1"/>
    <col min="10502" max="10503" width="20.7109375" style="2" customWidth="1"/>
    <col min="10504" max="10504" width="8.421875" style="2" customWidth="1"/>
    <col min="10505" max="10752" width="9.00390625" style="2" customWidth="1"/>
    <col min="10753" max="10754" width="5.421875" style="2" customWidth="1"/>
    <col min="10755" max="10755" width="6.421875" style="2" customWidth="1"/>
    <col min="10756" max="10756" width="43.421875" style="2" customWidth="1"/>
    <col min="10757" max="10757" width="14.7109375" style="2" customWidth="1"/>
    <col min="10758" max="10759" width="20.7109375" style="2" customWidth="1"/>
    <col min="10760" max="10760" width="8.421875" style="2" customWidth="1"/>
    <col min="10761" max="11008" width="9.00390625" style="2" customWidth="1"/>
    <col min="11009" max="11010" width="5.421875" style="2" customWidth="1"/>
    <col min="11011" max="11011" width="6.421875" style="2" customWidth="1"/>
    <col min="11012" max="11012" width="43.421875" style="2" customWidth="1"/>
    <col min="11013" max="11013" width="14.7109375" style="2" customWidth="1"/>
    <col min="11014" max="11015" width="20.7109375" style="2" customWidth="1"/>
    <col min="11016" max="11016" width="8.421875" style="2" customWidth="1"/>
    <col min="11017" max="11264" width="9.00390625" style="2" customWidth="1"/>
    <col min="11265" max="11266" width="5.421875" style="2" customWidth="1"/>
    <col min="11267" max="11267" width="6.421875" style="2" customWidth="1"/>
    <col min="11268" max="11268" width="43.421875" style="2" customWidth="1"/>
    <col min="11269" max="11269" width="14.7109375" style="2" customWidth="1"/>
    <col min="11270" max="11271" width="20.7109375" style="2" customWidth="1"/>
    <col min="11272" max="11272" width="8.421875" style="2" customWidth="1"/>
    <col min="11273" max="11520" width="9.00390625" style="2" customWidth="1"/>
    <col min="11521" max="11522" width="5.421875" style="2" customWidth="1"/>
    <col min="11523" max="11523" width="6.421875" style="2" customWidth="1"/>
    <col min="11524" max="11524" width="43.421875" style="2" customWidth="1"/>
    <col min="11525" max="11525" width="14.7109375" style="2" customWidth="1"/>
    <col min="11526" max="11527" width="20.7109375" style="2" customWidth="1"/>
    <col min="11528" max="11528" width="8.421875" style="2" customWidth="1"/>
    <col min="11529" max="11776" width="9.00390625" style="2" customWidth="1"/>
    <col min="11777" max="11778" width="5.421875" style="2" customWidth="1"/>
    <col min="11779" max="11779" width="6.421875" style="2" customWidth="1"/>
    <col min="11780" max="11780" width="43.421875" style="2" customWidth="1"/>
    <col min="11781" max="11781" width="14.7109375" style="2" customWidth="1"/>
    <col min="11782" max="11783" width="20.7109375" style="2" customWidth="1"/>
    <col min="11784" max="11784" width="8.421875" style="2" customWidth="1"/>
    <col min="11785" max="12032" width="9.00390625" style="2" customWidth="1"/>
    <col min="12033" max="12034" width="5.421875" style="2" customWidth="1"/>
    <col min="12035" max="12035" width="6.421875" style="2" customWidth="1"/>
    <col min="12036" max="12036" width="43.421875" style="2" customWidth="1"/>
    <col min="12037" max="12037" width="14.7109375" style="2" customWidth="1"/>
    <col min="12038" max="12039" width="20.7109375" style="2" customWidth="1"/>
    <col min="12040" max="12040" width="8.421875" style="2" customWidth="1"/>
    <col min="12041" max="12288" width="9.00390625" style="2" customWidth="1"/>
    <col min="12289" max="12290" width="5.421875" style="2" customWidth="1"/>
    <col min="12291" max="12291" width="6.421875" style="2" customWidth="1"/>
    <col min="12292" max="12292" width="43.421875" style="2" customWidth="1"/>
    <col min="12293" max="12293" width="14.7109375" style="2" customWidth="1"/>
    <col min="12294" max="12295" width="20.7109375" style="2" customWidth="1"/>
    <col min="12296" max="12296" width="8.421875" style="2" customWidth="1"/>
    <col min="12297" max="12544" width="9.00390625" style="2" customWidth="1"/>
    <col min="12545" max="12546" width="5.421875" style="2" customWidth="1"/>
    <col min="12547" max="12547" width="6.421875" style="2" customWidth="1"/>
    <col min="12548" max="12548" width="43.421875" style="2" customWidth="1"/>
    <col min="12549" max="12549" width="14.7109375" style="2" customWidth="1"/>
    <col min="12550" max="12551" width="20.7109375" style="2" customWidth="1"/>
    <col min="12552" max="12552" width="8.421875" style="2" customWidth="1"/>
    <col min="12553" max="12800" width="9.00390625" style="2" customWidth="1"/>
    <col min="12801" max="12802" width="5.421875" style="2" customWidth="1"/>
    <col min="12803" max="12803" width="6.421875" style="2" customWidth="1"/>
    <col min="12804" max="12804" width="43.421875" style="2" customWidth="1"/>
    <col min="12805" max="12805" width="14.7109375" style="2" customWidth="1"/>
    <col min="12806" max="12807" width="20.7109375" style="2" customWidth="1"/>
    <col min="12808" max="12808" width="8.421875" style="2" customWidth="1"/>
    <col min="12809" max="13056" width="9.00390625" style="2" customWidth="1"/>
    <col min="13057" max="13058" width="5.421875" style="2" customWidth="1"/>
    <col min="13059" max="13059" width="6.421875" style="2" customWidth="1"/>
    <col min="13060" max="13060" width="43.421875" style="2" customWidth="1"/>
    <col min="13061" max="13061" width="14.7109375" style="2" customWidth="1"/>
    <col min="13062" max="13063" width="20.7109375" style="2" customWidth="1"/>
    <col min="13064" max="13064" width="8.421875" style="2" customWidth="1"/>
    <col min="13065" max="13312" width="9.00390625" style="2" customWidth="1"/>
    <col min="13313" max="13314" width="5.421875" style="2" customWidth="1"/>
    <col min="13315" max="13315" width="6.421875" style="2" customWidth="1"/>
    <col min="13316" max="13316" width="43.421875" style="2" customWidth="1"/>
    <col min="13317" max="13317" width="14.7109375" style="2" customWidth="1"/>
    <col min="13318" max="13319" width="20.7109375" style="2" customWidth="1"/>
    <col min="13320" max="13320" width="8.421875" style="2" customWidth="1"/>
    <col min="13321" max="13568" width="9.00390625" style="2" customWidth="1"/>
    <col min="13569" max="13570" width="5.421875" style="2" customWidth="1"/>
    <col min="13571" max="13571" width="6.421875" style="2" customWidth="1"/>
    <col min="13572" max="13572" width="43.421875" style="2" customWidth="1"/>
    <col min="13573" max="13573" width="14.7109375" style="2" customWidth="1"/>
    <col min="13574" max="13575" width="20.7109375" style="2" customWidth="1"/>
    <col min="13576" max="13576" width="8.421875" style="2" customWidth="1"/>
    <col min="13577" max="13824" width="9.00390625" style="2" customWidth="1"/>
    <col min="13825" max="13826" width="5.421875" style="2" customWidth="1"/>
    <col min="13827" max="13827" width="6.421875" style="2" customWidth="1"/>
    <col min="13828" max="13828" width="43.421875" style="2" customWidth="1"/>
    <col min="13829" max="13829" width="14.7109375" style="2" customWidth="1"/>
    <col min="13830" max="13831" width="20.7109375" style="2" customWidth="1"/>
    <col min="13832" max="13832" width="8.421875" style="2" customWidth="1"/>
    <col min="13833" max="14080" width="9.00390625" style="2" customWidth="1"/>
    <col min="14081" max="14082" width="5.421875" style="2" customWidth="1"/>
    <col min="14083" max="14083" width="6.421875" style="2" customWidth="1"/>
    <col min="14084" max="14084" width="43.421875" style="2" customWidth="1"/>
    <col min="14085" max="14085" width="14.7109375" style="2" customWidth="1"/>
    <col min="14086" max="14087" width="20.7109375" style="2" customWidth="1"/>
    <col min="14088" max="14088" width="8.421875" style="2" customWidth="1"/>
    <col min="14089" max="14336" width="9.00390625" style="2" customWidth="1"/>
    <col min="14337" max="14338" width="5.421875" style="2" customWidth="1"/>
    <col min="14339" max="14339" width="6.421875" style="2" customWidth="1"/>
    <col min="14340" max="14340" width="43.421875" style="2" customWidth="1"/>
    <col min="14341" max="14341" width="14.7109375" style="2" customWidth="1"/>
    <col min="14342" max="14343" width="20.7109375" style="2" customWidth="1"/>
    <col min="14344" max="14344" width="8.421875" style="2" customWidth="1"/>
    <col min="14345" max="14592" width="9.00390625" style="2" customWidth="1"/>
    <col min="14593" max="14594" width="5.421875" style="2" customWidth="1"/>
    <col min="14595" max="14595" width="6.421875" style="2" customWidth="1"/>
    <col min="14596" max="14596" width="43.421875" style="2" customWidth="1"/>
    <col min="14597" max="14597" width="14.7109375" style="2" customWidth="1"/>
    <col min="14598" max="14599" width="20.7109375" style="2" customWidth="1"/>
    <col min="14600" max="14600" width="8.421875" style="2" customWidth="1"/>
    <col min="14601" max="14848" width="9.00390625" style="2" customWidth="1"/>
    <col min="14849" max="14850" width="5.421875" style="2" customWidth="1"/>
    <col min="14851" max="14851" width="6.421875" style="2" customWidth="1"/>
    <col min="14852" max="14852" width="43.421875" style="2" customWidth="1"/>
    <col min="14853" max="14853" width="14.7109375" style="2" customWidth="1"/>
    <col min="14854" max="14855" width="20.7109375" style="2" customWidth="1"/>
    <col min="14856" max="14856" width="8.421875" style="2" customWidth="1"/>
    <col min="14857" max="15104" width="9.00390625" style="2" customWidth="1"/>
    <col min="15105" max="15106" width="5.421875" style="2" customWidth="1"/>
    <col min="15107" max="15107" width="6.421875" style="2" customWidth="1"/>
    <col min="15108" max="15108" width="43.421875" style="2" customWidth="1"/>
    <col min="15109" max="15109" width="14.7109375" style="2" customWidth="1"/>
    <col min="15110" max="15111" width="20.7109375" style="2" customWidth="1"/>
    <col min="15112" max="15112" width="8.421875" style="2" customWidth="1"/>
    <col min="15113" max="15360" width="9.00390625" style="2" customWidth="1"/>
    <col min="15361" max="15362" width="5.421875" style="2" customWidth="1"/>
    <col min="15363" max="15363" width="6.421875" style="2" customWidth="1"/>
    <col min="15364" max="15364" width="43.421875" style="2" customWidth="1"/>
    <col min="15365" max="15365" width="14.7109375" style="2" customWidth="1"/>
    <col min="15366" max="15367" width="20.7109375" style="2" customWidth="1"/>
    <col min="15368" max="15368" width="8.421875" style="2" customWidth="1"/>
    <col min="15369" max="15616" width="9.00390625" style="2" customWidth="1"/>
    <col min="15617" max="15618" width="5.421875" style="2" customWidth="1"/>
    <col min="15619" max="15619" width="6.421875" style="2" customWidth="1"/>
    <col min="15620" max="15620" width="43.421875" style="2" customWidth="1"/>
    <col min="15621" max="15621" width="14.7109375" style="2" customWidth="1"/>
    <col min="15622" max="15623" width="20.7109375" style="2" customWidth="1"/>
    <col min="15624" max="15624" width="8.421875" style="2" customWidth="1"/>
    <col min="15625" max="15872" width="9.00390625" style="2" customWidth="1"/>
    <col min="15873" max="15874" width="5.421875" style="2" customWidth="1"/>
    <col min="15875" max="15875" width="6.421875" style="2" customWidth="1"/>
    <col min="15876" max="15876" width="43.421875" style="2" customWidth="1"/>
    <col min="15877" max="15877" width="14.7109375" style="2" customWidth="1"/>
    <col min="15878" max="15879" width="20.7109375" style="2" customWidth="1"/>
    <col min="15880" max="15880" width="8.421875" style="2" customWidth="1"/>
    <col min="15881" max="16128" width="9.00390625" style="2" customWidth="1"/>
    <col min="16129" max="16130" width="5.421875" style="2" customWidth="1"/>
    <col min="16131" max="16131" width="6.421875" style="2" customWidth="1"/>
    <col min="16132" max="16132" width="43.421875" style="2" customWidth="1"/>
    <col min="16133" max="16133" width="14.7109375" style="2" customWidth="1"/>
    <col min="16134" max="16135" width="20.7109375" style="2" customWidth="1"/>
    <col min="16136" max="16136" width="8.421875" style="2" customWidth="1"/>
    <col min="16137" max="16384" width="9.00390625" style="2" customWidth="1"/>
  </cols>
  <sheetData>
    <row r="1" spans="1:7" ht="30" customHeight="1">
      <c r="A1" s="55" t="s">
        <v>121</v>
      </c>
      <c r="B1" s="55"/>
      <c r="C1" s="55"/>
      <c r="D1" s="55"/>
      <c r="E1" s="55"/>
      <c r="F1" s="55"/>
      <c r="G1" s="55"/>
    </row>
    <row r="2" ht="15.75" customHeight="1">
      <c r="G2" s="3" t="s">
        <v>122</v>
      </c>
    </row>
    <row r="3" spans="1:7" ht="15.75" customHeight="1">
      <c r="A3" s="4"/>
      <c r="G3" s="5" t="s">
        <v>2</v>
      </c>
    </row>
    <row r="4" spans="1:7" ht="15.4" customHeight="1">
      <c r="A4" s="56" t="s">
        <v>6</v>
      </c>
      <c r="B4" s="56" t="s">
        <v>4</v>
      </c>
      <c r="C4" s="56" t="s">
        <v>4</v>
      </c>
      <c r="D4" s="56" t="s">
        <v>4</v>
      </c>
      <c r="E4" s="56" t="s">
        <v>123</v>
      </c>
      <c r="F4" s="56" t="s">
        <v>4</v>
      </c>
      <c r="G4" s="56" t="s">
        <v>4</v>
      </c>
    </row>
    <row r="5" spans="1:7" ht="15.4" customHeight="1">
      <c r="A5" s="56" t="s">
        <v>54</v>
      </c>
      <c r="B5" s="56" t="s">
        <v>4</v>
      </c>
      <c r="C5" s="56" t="s">
        <v>4</v>
      </c>
      <c r="D5" s="56" t="s">
        <v>55</v>
      </c>
      <c r="E5" s="56" t="s">
        <v>105</v>
      </c>
      <c r="F5" s="57" t="s">
        <v>100</v>
      </c>
      <c r="G5" s="57" t="s">
        <v>101</v>
      </c>
    </row>
    <row r="6" spans="1:7" ht="13.9" customHeight="1">
      <c r="A6" s="56" t="s">
        <v>4</v>
      </c>
      <c r="B6" s="56" t="s">
        <v>4</v>
      </c>
      <c r="C6" s="56" t="s">
        <v>4</v>
      </c>
      <c r="D6" s="56" t="s">
        <v>4</v>
      </c>
      <c r="E6" s="56" t="s">
        <v>4</v>
      </c>
      <c r="F6" s="56" t="s">
        <v>56</v>
      </c>
      <c r="G6" s="56" t="s">
        <v>56</v>
      </c>
    </row>
    <row r="7" spans="1:7" ht="30.75" customHeight="1">
      <c r="A7" s="56" t="s">
        <v>4</v>
      </c>
      <c r="B7" s="56" t="s">
        <v>4</v>
      </c>
      <c r="C7" s="56" t="s">
        <v>4</v>
      </c>
      <c r="D7" s="56" t="s">
        <v>4</v>
      </c>
      <c r="E7" s="56" t="s">
        <v>4</v>
      </c>
      <c r="F7" s="56" t="s">
        <v>4</v>
      </c>
      <c r="G7" s="56" t="s">
        <v>4</v>
      </c>
    </row>
    <row r="8" spans="1:7" ht="15.4" customHeight="1">
      <c r="A8" s="19" t="s">
        <v>44</v>
      </c>
      <c r="B8" s="19"/>
      <c r="C8" s="19"/>
      <c r="D8" s="19"/>
      <c r="E8" s="53">
        <v>813.3347</v>
      </c>
      <c r="F8" s="53">
        <v>641.3166</v>
      </c>
      <c r="G8" s="53">
        <v>172.0181</v>
      </c>
    </row>
    <row r="9" spans="1:7" ht="15.4" customHeight="1">
      <c r="A9" s="21" t="s">
        <v>57</v>
      </c>
      <c r="B9" s="21" t="s">
        <v>4</v>
      </c>
      <c r="C9" s="21" t="s">
        <v>4</v>
      </c>
      <c r="D9" s="22" t="s">
        <v>58</v>
      </c>
      <c r="E9" s="53">
        <v>738.7575</v>
      </c>
      <c r="F9" s="53">
        <v>568.7394</v>
      </c>
      <c r="G9" s="53">
        <v>170.0181</v>
      </c>
    </row>
    <row r="10" spans="1:7" ht="15.4" customHeight="1">
      <c r="A10" s="21" t="s">
        <v>59</v>
      </c>
      <c r="B10" s="21" t="s">
        <v>4</v>
      </c>
      <c r="C10" s="21" t="s">
        <v>4</v>
      </c>
      <c r="D10" s="22" t="s">
        <v>60</v>
      </c>
      <c r="E10" s="53">
        <v>738.7575</v>
      </c>
      <c r="F10" s="53">
        <v>568.7394</v>
      </c>
      <c r="G10" s="53">
        <v>170.0181</v>
      </c>
    </row>
    <row r="11" spans="1:7" ht="15.4" customHeight="1">
      <c r="A11" s="21" t="s">
        <v>61</v>
      </c>
      <c r="B11" s="21" t="s">
        <v>4</v>
      </c>
      <c r="C11" s="21" t="s">
        <v>4</v>
      </c>
      <c r="D11" s="22" t="s">
        <v>62</v>
      </c>
      <c r="E11" s="53">
        <v>415.3399</v>
      </c>
      <c r="F11" s="53">
        <v>415.3399</v>
      </c>
      <c r="G11" s="53" t="s">
        <v>4</v>
      </c>
    </row>
    <row r="12" spans="1:7" ht="15.4" customHeight="1">
      <c r="A12" s="21" t="s">
        <v>63</v>
      </c>
      <c r="B12" s="21" t="s">
        <v>4</v>
      </c>
      <c r="C12" s="21" t="s">
        <v>4</v>
      </c>
      <c r="D12" s="22" t="s">
        <v>64</v>
      </c>
      <c r="E12" s="53">
        <v>153.3995</v>
      </c>
      <c r="F12" s="53">
        <v>153.3995</v>
      </c>
      <c r="G12" s="53" t="s">
        <v>4</v>
      </c>
    </row>
    <row r="13" spans="1:7" ht="15.4" customHeight="1">
      <c r="A13" s="21" t="s">
        <v>65</v>
      </c>
      <c r="B13" s="21" t="s">
        <v>4</v>
      </c>
      <c r="C13" s="21" t="s">
        <v>4</v>
      </c>
      <c r="D13" s="22" t="s">
        <v>66</v>
      </c>
      <c r="E13" s="53">
        <v>170.0181</v>
      </c>
      <c r="F13" s="53" t="s">
        <v>4</v>
      </c>
      <c r="G13" s="53">
        <v>170.0181</v>
      </c>
    </row>
    <row r="14" spans="1:7" ht="15.4" customHeight="1">
      <c r="A14" s="21" t="s">
        <v>67</v>
      </c>
      <c r="B14" s="21" t="s">
        <v>4</v>
      </c>
      <c r="C14" s="21" t="s">
        <v>4</v>
      </c>
      <c r="D14" s="22" t="s">
        <v>68</v>
      </c>
      <c r="E14" s="53">
        <v>39.7352</v>
      </c>
      <c r="F14" s="53">
        <v>39.7352</v>
      </c>
      <c r="G14" s="53" t="s">
        <v>4</v>
      </c>
    </row>
    <row r="15" spans="1:7" ht="15.4" customHeight="1">
      <c r="A15" s="21" t="s">
        <v>69</v>
      </c>
      <c r="B15" s="21" t="s">
        <v>4</v>
      </c>
      <c r="C15" s="21" t="s">
        <v>4</v>
      </c>
      <c r="D15" s="22" t="s">
        <v>70</v>
      </c>
      <c r="E15" s="53">
        <v>27.3064</v>
      </c>
      <c r="F15" s="53">
        <v>27.3064</v>
      </c>
      <c r="G15" s="53" t="s">
        <v>4</v>
      </c>
    </row>
    <row r="16" spans="1:7" ht="15.4" customHeight="1">
      <c r="A16" s="21" t="s">
        <v>71</v>
      </c>
      <c r="B16" s="21" t="s">
        <v>4</v>
      </c>
      <c r="C16" s="21" t="s">
        <v>4</v>
      </c>
      <c r="D16" s="22" t="s">
        <v>72</v>
      </c>
      <c r="E16" s="53">
        <v>27.3064</v>
      </c>
      <c r="F16" s="53">
        <v>27.3064</v>
      </c>
      <c r="G16" s="53" t="s">
        <v>4</v>
      </c>
    </row>
    <row r="17" spans="1:7" ht="15.4" customHeight="1">
      <c r="A17" s="21" t="s">
        <v>73</v>
      </c>
      <c r="B17" s="21" t="s">
        <v>4</v>
      </c>
      <c r="C17" s="21" t="s">
        <v>4</v>
      </c>
      <c r="D17" s="22" t="s">
        <v>74</v>
      </c>
      <c r="E17" s="53">
        <v>12.4288</v>
      </c>
      <c r="F17" s="53">
        <v>12.4288</v>
      </c>
      <c r="G17" s="53" t="s">
        <v>4</v>
      </c>
    </row>
    <row r="18" spans="1:7" ht="15.4" customHeight="1">
      <c r="A18" s="21" t="s">
        <v>75</v>
      </c>
      <c r="B18" s="21" t="s">
        <v>4</v>
      </c>
      <c r="C18" s="21" t="s">
        <v>4</v>
      </c>
      <c r="D18" s="22" t="s">
        <v>76</v>
      </c>
      <c r="E18" s="53">
        <v>12.4288</v>
      </c>
      <c r="F18" s="53">
        <v>12.4288</v>
      </c>
      <c r="G18" s="53" t="s">
        <v>4</v>
      </c>
    </row>
    <row r="19" spans="1:7" ht="15.4" customHeight="1">
      <c r="A19" s="21" t="s">
        <v>77</v>
      </c>
      <c r="B19" s="21" t="s">
        <v>4</v>
      </c>
      <c r="C19" s="21" t="s">
        <v>4</v>
      </c>
      <c r="D19" s="22" t="s">
        <v>78</v>
      </c>
      <c r="E19" s="53">
        <v>14.6944</v>
      </c>
      <c r="F19" s="53">
        <v>14.6944</v>
      </c>
      <c r="G19" s="53" t="s">
        <v>4</v>
      </c>
    </row>
    <row r="20" spans="1:7" ht="15.4" customHeight="1">
      <c r="A20" s="21" t="s">
        <v>79</v>
      </c>
      <c r="B20" s="21" t="s">
        <v>4</v>
      </c>
      <c r="C20" s="21" t="s">
        <v>4</v>
      </c>
      <c r="D20" s="22" t="s">
        <v>80</v>
      </c>
      <c r="E20" s="53">
        <v>14.6944</v>
      </c>
      <c r="F20" s="53">
        <v>14.6944</v>
      </c>
      <c r="G20" s="53" t="s">
        <v>4</v>
      </c>
    </row>
    <row r="21" spans="1:7" ht="15.4" customHeight="1">
      <c r="A21" s="21" t="s">
        <v>81</v>
      </c>
      <c r="B21" s="21" t="s">
        <v>4</v>
      </c>
      <c r="C21" s="21" t="s">
        <v>4</v>
      </c>
      <c r="D21" s="22" t="s">
        <v>82</v>
      </c>
      <c r="E21" s="53">
        <v>6.4476</v>
      </c>
      <c r="F21" s="53">
        <v>6.4476</v>
      </c>
      <c r="G21" s="53" t="s">
        <v>4</v>
      </c>
    </row>
    <row r="22" spans="1:7" ht="15.4" customHeight="1">
      <c r="A22" s="21" t="s">
        <v>83</v>
      </c>
      <c r="B22" s="21" t="s">
        <v>4</v>
      </c>
      <c r="C22" s="21" t="s">
        <v>4</v>
      </c>
      <c r="D22" s="22" t="s">
        <v>84</v>
      </c>
      <c r="E22" s="53">
        <v>8.2468</v>
      </c>
      <c r="F22" s="53">
        <v>8.2468</v>
      </c>
      <c r="G22" s="53" t="s">
        <v>4</v>
      </c>
    </row>
    <row r="23" spans="1:7" ht="15.4" customHeight="1">
      <c r="A23" s="21" t="s">
        <v>85</v>
      </c>
      <c r="B23" s="21" t="s">
        <v>4</v>
      </c>
      <c r="C23" s="21" t="s">
        <v>4</v>
      </c>
      <c r="D23" s="22" t="s">
        <v>86</v>
      </c>
      <c r="E23" s="53">
        <v>2</v>
      </c>
      <c r="F23" s="53" t="s">
        <v>4</v>
      </c>
      <c r="G23" s="53">
        <v>2</v>
      </c>
    </row>
    <row r="24" spans="1:7" ht="15.4" customHeight="1">
      <c r="A24" s="21" t="s">
        <v>87</v>
      </c>
      <c r="B24" s="21" t="s">
        <v>4</v>
      </c>
      <c r="C24" s="21" t="s">
        <v>4</v>
      </c>
      <c r="D24" s="22" t="s">
        <v>88</v>
      </c>
      <c r="E24" s="53">
        <v>2</v>
      </c>
      <c r="F24" s="53" t="s">
        <v>4</v>
      </c>
      <c r="G24" s="53">
        <v>2</v>
      </c>
    </row>
    <row r="25" spans="1:7" ht="15.4" customHeight="1">
      <c r="A25" s="21" t="s">
        <v>89</v>
      </c>
      <c r="B25" s="21" t="s">
        <v>4</v>
      </c>
      <c r="C25" s="21" t="s">
        <v>4</v>
      </c>
      <c r="D25" s="22" t="s">
        <v>90</v>
      </c>
      <c r="E25" s="53">
        <v>2</v>
      </c>
      <c r="F25" s="53" t="s">
        <v>4</v>
      </c>
      <c r="G25" s="53">
        <v>2</v>
      </c>
    </row>
    <row r="26" spans="1:7" ht="15.4" customHeight="1">
      <c r="A26" s="21" t="s">
        <v>91</v>
      </c>
      <c r="B26" s="21" t="s">
        <v>4</v>
      </c>
      <c r="C26" s="21" t="s">
        <v>4</v>
      </c>
      <c r="D26" s="22" t="s">
        <v>92</v>
      </c>
      <c r="E26" s="53">
        <v>18.1476</v>
      </c>
      <c r="F26" s="53">
        <v>18.1476</v>
      </c>
      <c r="G26" s="53" t="s">
        <v>4</v>
      </c>
    </row>
    <row r="27" spans="1:7" ht="15.4" customHeight="1">
      <c r="A27" s="21" t="s">
        <v>93</v>
      </c>
      <c r="B27" s="21" t="s">
        <v>4</v>
      </c>
      <c r="C27" s="21" t="s">
        <v>4</v>
      </c>
      <c r="D27" s="22" t="s">
        <v>94</v>
      </c>
      <c r="E27" s="53">
        <v>18.1476</v>
      </c>
      <c r="F27" s="53">
        <v>18.1476</v>
      </c>
      <c r="G27" s="53" t="s">
        <v>4</v>
      </c>
    </row>
    <row r="28" spans="1:7" ht="15.4" customHeight="1">
      <c r="A28" s="21" t="s">
        <v>95</v>
      </c>
      <c r="B28" s="21" t="s">
        <v>4</v>
      </c>
      <c r="C28" s="21" t="s">
        <v>4</v>
      </c>
      <c r="D28" s="22" t="s">
        <v>96</v>
      </c>
      <c r="E28" s="53">
        <v>18.1476</v>
      </c>
      <c r="F28" s="53">
        <v>18.1476</v>
      </c>
      <c r="G28" s="53" t="s">
        <v>4</v>
      </c>
    </row>
    <row r="29" ht="21" customHeight="1">
      <c r="A29" s="58" t="s">
        <v>124</v>
      </c>
    </row>
  </sheetData>
  <mergeCells count="29">
    <mergeCell ref="A26:C26"/>
    <mergeCell ref="A27:C27"/>
    <mergeCell ref="A28:C28"/>
    <mergeCell ref="A20:C20"/>
    <mergeCell ref="A21:C21"/>
    <mergeCell ref="A22:C22"/>
    <mergeCell ref="A23:C23"/>
    <mergeCell ref="A24:C24"/>
    <mergeCell ref="A25:C25"/>
    <mergeCell ref="A14:C14"/>
    <mergeCell ref="A15:C15"/>
    <mergeCell ref="A16:C16"/>
    <mergeCell ref="A17:C17"/>
    <mergeCell ref="A18:C18"/>
    <mergeCell ref="A19:C19"/>
    <mergeCell ref="A8:D8"/>
    <mergeCell ref="A9:C9"/>
    <mergeCell ref="A10:C10"/>
    <mergeCell ref="A11:C11"/>
    <mergeCell ref="A12:C12"/>
    <mergeCell ref="A13:C13"/>
    <mergeCell ref="A1:G1"/>
    <mergeCell ref="A4:D4"/>
    <mergeCell ref="E4:G4"/>
    <mergeCell ref="A5:C7"/>
    <mergeCell ref="D5:D7"/>
    <mergeCell ref="E5:E7"/>
    <mergeCell ref="F6:F7"/>
    <mergeCell ref="G6:G7"/>
  </mergeCells>
  <printOptions horizontalCentered="1"/>
  <pageMargins left="0.27" right="0.31" top="0.71" bottom="0.59"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30"/>
  <sheetViews>
    <sheetView workbookViewId="0" topLeftCell="A1">
      <selection activeCell="B17" sqref="B17:D17"/>
    </sheetView>
  </sheetViews>
  <sheetFormatPr defaultColWidth="9.140625" defaultRowHeight="15"/>
  <cols>
    <col min="1" max="1" width="12.00390625" style="73" customWidth="1"/>
    <col min="2" max="4" width="9.57421875" style="74" customWidth="1"/>
    <col min="5" max="5" width="12.421875" style="74" customWidth="1"/>
    <col min="6" max="7" width="14.421875" style="74" customWidth="1"/>
    <col min="8" max="8" width="12.7109375" style="2" hidden="1" customWidth="1"/>
    <col min="9" max="256" width="9.00390625" style="2" customWidth="1"/>
    <col min="257" max="257" width="12.00390625" style="2" customWidth="1"/>
    <col min="258" max="260" width="9.57421875" style="2" customWidth="1"/>
    <col min="261" max="261" width="12.421875" style="2" customWidth="1"/>
    <col min="262" max="263" width="14.421875" style="2" customWidth="1"/>
    <col min="264" max="264" width="9.140625" style="2" hidden="1" customWidth="1"/>
    <col min="265" max="512" width="9.00390625" style="2" customWidth="1"/>
    <col min="513" max="513" width="12.00390625" style="2" customWidth="1"/>
    <col min="514" max="516" width="9.57421875" style="2" customWidth="1"/>
    <col min="517" max="517" width="12.421875" style="2" customWidth="1"/>
    <col min="518" max="519" width="14.421875" style="2" customWidth="1"/>
    <col min="520" max="520" width="9.140625" style="2" hidden="1" customWidth="1"/>
    <col min="521" max="768" width="9.00390625" style="2" customWidth="1"/>
    <col min="769" max="769" width="12.00390625" style="2" customWidth="1"/>
    <col min="770" max="772" width="9.57421875" style="2" customWidth="1"/>
    <col min="773" max="773" width="12.421875" style="2" customWidth="1"/>
    <col min="774" max="775" width="14.421875" style="2" customWidth="1"/>
    <col min="776" max="776" width="9.140625" style="2" hidden="1" customWidth="1"/>
    <col min="777" max="1024" width="9.00390625" style="2" customWidth="1"/>
    <col min="1025" max="1025" width="12.00390625" style="2" customWidth="1"/>
    <col min="1026" max="1028" width="9.57421875" style="2" customWidth="1"/>
    <col min="1029" max="1029" width="12.421875" style="2" customWidth="1"/>
    <col min="1030" max="1031" width="14.421875" style="2" customWidth="1"/>
    <col min="1032" max="1032" width="9.140625" style="2" hidden="1" customWidth="1"/>
    <col min="1033" max="1280" width="9.00390625" style="2" customWidth="1"/>
    <col min="1281" max="1281" width="12.00390625" style="2" customWidth="1"/>
    <col min="1282" max="1284" width="9.57421875" style="2" customWidth="1"/>
    <col min="1285" max="1285" width="12.421875" style="2" customWidth="1"/>
    <col min="1286" max="1287" width="14.421875" style="2" customWidth="1"/>
    <col min="1288" max="1288" width="9.140625" style="2" hidden="1" customWidth="1"/>
    <col min="1289" max="1536" width="9.00390625" style="2" customWidth="1"/>
    <col min="1537" max="1537" width="12.00390625" style="2" customWidth="1"/>
    <col min="1538" max="1540" width="9.57421875" style="2" customWidth="1"/>
    <col min="1541" max="1541" width="12.421875" style="2" customWidth="1"/>
    <col min="1542" max="1543" width="14.421875" style="2" customWidth="1"/>
    <col min="1544" max="1544" width="9.140625" style="2" hidden="1" customWidth="1"/>
    <col min="1545" max="1792" width="9.00390625" style="2" customWidth="1"/>
    <col min="1793" max="1793" width="12.00390625" style="2" customWidth="1"/>
    <col min="1794" max="1796" width="9.57421875" style="2" customWidth="1"/>
    <col min="1797" max="1797" width="12.421875" style="2" customWidth="1"/>
    <col min="1798" max="1799" width="14.421875" style="2" customWidth="1"/>
    <col min="1800" max="1800" width="9.140625" style="2" hidden="1" customWidth="1"/>
    <col min="1801" max="2048" width="9.00390625" style="2" customWidth="1"/>
    <col min="2049" max="2049" width="12.00390625" style="2" customWidth="1"/>
    <col min="2050" max="2052" width="9.57421875" style="2" customWidth="1"/>
    <col min="2053" max="2053" width="12.421875" style="2" customWidth="1"/>
    <col min="2054" max="2055" width="14.421875" style="2" customWidth="1"/>
    <col min="2056" max="2056" width="9.140625" style="2" hidden="1" customWidth="1"/>
    <col min="2057" max="2304" width="9.00390625" style="2" customWidth="1"/>
    <col min="2305" max="2305" width="12.00390625" style="2" customWidth="1"/>
    <col min="2306" max="2308" width="9.57421875" style="2" customWidth="1"/>
    <col min="2309" max="2309" width="12.421875" style="2" customWidth="1"/>
    <col min="2310" max="2311" width="14.421875" style="2" customWidth="1"/>
    <col min="2312" max="2312" width="9.140625" style="2" hidden="1" customWidth="1"/>
    <col min="2313" max="2560" width="9.00390625" style="2" customWidth="1"/>
    <col min="2561" max="2561" width="12.00390625" style="2" customWidth="1"/>
    <col min="2562" max="2564" width="9.57421875" style="2" customWidth="1"/>
    <col min="2565" max="2565" width="12.421875" style="2" customWidth="1"/>
    <col min="2566" max="2567" width="14.421875" style="2" customWidth="1"/>
    <col min="2568" max="2568" width="9.140625" style="2" hidden="1" customWidth="1"/>
    <col min="2569" max="2816" width="9.00390625" style="2" customWidth="1"/>
    <col min="2817" max="2817" width="12.00390625" style="2" customWidth="1"/>
    <col min="2818" max="2820" width="9.57421875" style="2" customWidth="1"/>
    <col min="2821" max="2821" width="12.421875" style="2" customWidth="1"/>
    <col min="2822" max="2823" width="14.421875" style="2" customWidth="1"/>
    <col min="2824" max="2824" width="9.140625" style="2" hidden="1" customWidth="1"/>
    <col min="2825" max="3072" width="9.00390625" style="2" customWidth="1"/>
    <col min="3073" max="3073" width="12.00390625" style="2" customWidth="1"/>
    <col min="3074" max="3076" width="9.57421875" style="2" customWidth="1"/>
    <col min="3077" max="3077" width="12.421875" style="2" customWidth="1"/>
    <col min="3078" max="3079" width="14.421875" style="2" customWidth="1"/>
    <col min="3080" max="3080" width="9.140625" style="2" hidden="1" customWidth="1"/>
    <col min="3081" max="3328" width="9.00390625" style="2" customWidth="1"/>
    <col min="3329" max="3329" width="12.00390625" style="2" customWidth="1"/>
    <col min="3330" max="3332" width="9.57421875" style="2" customWidth="1"/>
    <col min="3333" max="3333" width="12.421875" style="2" customWidth="1"/>
    <col min="3334" max="3335" width="14.421875" style="2" customWidth="1"/>
    <col min="3336" max="3336" width="9.140625" style="2" hidden="1" customWidth="1"/>
    <col min="3337" max="3584" width="9.00390625" style="2" customWidth="1"/>
    <col min="3585" max="3585" width="12.00390625" style="2" customWidth="1"/>
    <col min="3586" max="3588" width="9.57421875" style="2" customWidth="1"/>
    <col min="3589" max="3589" width="12.421875" style="2" customWidth="1"/>
    <col min="3590" max="3591" width="14.421875" style="2" customWidth="1"/>
    <col min="3592" max="3592" width="9.140625" style="2" hidden="1" customWidth="1"/>
    <col min="3593" max="3840" width="9.00390625" style="2" customWidth="1"/>
    <col min="3841" max="3841" width="12.00390625" style="2" customWidth="1"/>
    <col min="3842" max="3844" width="9.57421875" style="2" customWidth="1"/>
    <col min="3845" max="3845" width="12.421875" style="2" customWidth="1"/>
    <col min="3846" max="3847" width="14.421875" style="2" customWidth="1"/>
    <col min="3848" max="3848" width="9.140625" style="2" hidden="1" customWidth="1"/>
    <col min="3849" max="4096" width="9.00390625" style="2" customWidth="1"/>
    <col min="4097" max="4097" width="12.00390625" style="2" customWidth="1"/>
    <col min="4098" max="4100" width="9.57421875" style="2" customWidth="1"/>
    <col min="4101" max="4101" width="12.421875" style="2" customWidth="1"/>
    <col min="4102" max="4103" width="14.421875" style="2" customWidth="1"/>
    <col min="4104" max="4104" width="9.140625" style="2" hidden="1" customWidth="1"/>
    <col min="4105" max="4352" width="9.00390625" style="2" customWidth="1"/>
    <col min="4353" max="4353" width="12.00390625" style="2" customWidth="1"/>
    <col min="4354" max="4356" width="9.57421875" style="2" customWidth="1"/>
    <col min="4357" max="4357" width="12.421875" style="2" customWidth="1"/>
    <col min="4358" max="4359" width="14.421875" style="2" customWidth="1"/>
    <col min="4360" max="4360" width="9.140625" style="2" hidden="1" customWidth="1"/>
    <col min="4361" max="4608" width="9.00390625" style="2" customWidth="1"/>
    <col min="4609" max="4609" width="12.00390625" style="2" customWidth="1"/>
    <col min="4610" max="4612" width="9.57421875" style="2" customWidth="1"/>
    <col min="4613" max="4613" width="12.421875" style="2" customWidth="1"/>
    <col min="4614" max="4615" width="14.421875" style="2" customWidth="1"/>
    <col min="4616" max="4616" width="9.140625" style="2" hidden="1" customWidth="1"/>
    <col min="4617" max="4864" width="9.00390625" style="2" customWidth="1"/>
    <col min="4865" max="4865" width="12.00390625" style="2" customWidth="1"/>
    <col min="4866" max="4868" width="9.57421875" style="2" customWidth="1"/>
    <col min="4869" max="4869" width="12.421875" style="2" customWidth="1"/>
    <col min="4870" max="4871" width="14.421875" style="2" customWidth="1"/>
    <col min="4872" max="4872" width="9.140625" style="2" hidden="1" customWidth="1"/>
    <col min="4873" max="5120" width="9.00390625" style="2" customWidth="1"/>
    <col min="5121" max="5121" width="12.00390625" style="2" customWidth="1"/>
    <col min="5122" max="5124" width="9.57421875" style="2" customWidth="1"/>
    <col min="5125" max="5125" width="12.421875" style="2" customWidth="1"/>
    <col min="5126" max="5127" width="14.421875" style="2" customWidth="1"/>
    <col min="5128" max="5128" width="9.140625" style="2" hidden="1" customWidth="1"/>
    <col min="5129" max="5376" width="9.00390625" style="2" customWidth="1"/>
    <col min="5377" max="5377" width="12.00390625" style="2" customWidth="1"/>
    <col min="5378" max="5380" width="9.57421875" style="2" customWidth="1"/>
    <col min="5381" max="5381" width="12.421875" style="2" customWidth="1"/>
    <col min="5382" max="5383" width="14.421875" style="2" customWidth="1"/>
    <col min="5384" max="5384" width="9.140625" style="2" hidden="1" customWidth="1"/>
    <col min="5385" max="5632" width="9.00390625" style="2" customWidth="1"/>
    <col min="5633" max="5633" width="12.00390625" style="2" customWidth="1"/>
    <col min="5634" max="5636" width="9.57421875" style="2" customWidth="1"/>
    <col min="5637" max="5637" width="12.421875" style="2" customWidth="1"/>
    <col min="5638" max="5639" width="14.421875" style="2" customWidth="1"/>
    <col min="5640" max="5640" width="9.140625" style="2" hidden="1" customWidth="1"/>
    <col min="5641" max="5888" width="9.00390625" style="2" customWidth="1"/>
    <col min="5889" max="5889" width="12.00390625" style="2" customWidth="1"/>
    <col min="5890" max="5892" width="9.57421875" style="2" customWidth="1"/>
    <col min="5893" max="5893" width="12.421875" style="2" customWidth="1"/>
    <col min="5894" max="5895" width="14.421875" style="2" customWidth="1"/>
    <col min="5896" max="5896" width="9.140625" style="2" hidden="1" customWidth="1"/>
    <col min="5897" max="6144" width="9.00390625" style="2" customWidth="1"/>
    <col min="6145" max="6145" width="12.00390625" style="2" customWidth="1"/>
    <col min="6146" max="6148" width="9.57421875" style="2" customWidth="1"/>
    <col min="6149" max="6149" width="12.421875" style="2" customWidth="1"/>
    <col min="6150" max="6151" width="14.421875" style="2" customWidth="1"/>
    <col min="6152" max="6152" width="9.140625" style="2" hidden="1" customWidth="1"/>
    <col min="6153" max="6400" width="9.00390625" style="2" customWidth="1"/>
    <col min="6401" max="6401" width="12.00390625" style="2" customWidth="1"/>
    <col min="6402" max="6404" width="9.57421875" style="2" customWidth="1"/>
    <col min="6405" max="6405" width="12.421875" style="2" customWidth="1"/>
    <col min="6406" max="6407" width="14.421875" style="2" customWidth="1"/>
    <col min="6408" max="6408" width="9.140625" style="2" hidden="1" customWidth="1"/>
    <col min="6409" max="6656" width="9.00390625" style="2" customWidth="1"/>
    <col min="6657" max="6657" width="12.00390625" style="2" customWidth="1"/>
    <col min="6658" max="6660" width="9.57421875" style="2" customWidth="1"/>
    <col min="6661" max="6661" width="12.421875" style="2" customWidth="1"/>
    <col min="6662" max="6663" width="14.421875" style="2" customWidth="1"/>
    <col min="6664" max="6664" width="9.140625" style="2" hidden="1" customWidth="1"/>
    <col min="6665" max="6912" width="9.00390625" style="2" customWidth="1"/>
    <col min="6913" max="6913" width="12.00390625" style="2" customWidth="1"/>
    <col min="6914" max="6916" width="9.57421875" style="2" customWidth="1"/>
    <col min="6917" max="6917" width="12.421875" style="2" customWidth="1"/>
    <col min="6918" max="6919" width="14.421875" style="2" customWidth="1"/>
    <col min="6920" max="6920" width="9.140625" style="2" hidden="1" customWidth="1"/>
    <col min="6921" max="7168" width="9.00390625" style="2" customWidth="1"/>
    <col min="7169" max="7169" width="12.00390625" style="2" customWidth="1"/>
    <col min="7170" max="7172" width="9.57421875" style="2" customWidth="1"/>
    <col min="7173" max="7173" width="12.421875" style="2" customWidth="1"/>
    <col min="7174" max="7175" width="14.421875" style="2" customWidth="1"/>
    <col min="7176" max="7176" width="9.140625" style="2" hidden="1" customWidth="1"/>
    <col min="7177" max="7424" width="9.00390625" style="2" customWidth="1"/>
    <col min="7425" max="7425" width="12.00390625" style="2" customWidth="1"/>
    <col min="7426" max="7428" width="9.57421875" style="2" customWidth="1"/>
    <col min="7429" max="7429" width="12.421875" style="2" customWidth="1"/>
    <col min="7430" max="7431" width="14.421875" style="2" customWidth="1"/>
    <col min="7432" max="7432" width="9.140625" style="2" hidden="1" customWidth="1"/>
    <col min="7433" max="7680" width="9.00390625" style="2" customWidth="1"/>
    <col min="7681" max="7681" width="12.00390625" style="2" customWidth="1"/>
    <col min="7682" max="7684" width="9.57421875" style="2" customWidth="1"/>
    <col min="7685" max="7685" width="12.421875" style="2" customWidth="1"/>
    <col min="7686" max="7687" width="14.421875" style="2" customWidth="1"/>
    <col min="7688" max="7688" width="9.140625" style="2" hidden="1" customWidth="1"/>
    <col min="7689" max="7936" width="9.00390625" style="2" customWidth="1"/>
    <col min="7937" max="7937" width="12.00390625" style="2" customWidth="1"/>
    <col min="7938" max="7940" width="9.57421875" style="2" customWidth="1"/>
    <col min="7941" max="7941" width="12.421875" style="2" customWidth="1"/>
    <col min="7942" max="7943" width="14.421875" style="2" customWidth="1"/>
    <col min="7944" max="7944" width="9.140625" style="2" hidden="1" customWidth="1"/>
    <col min="7945" max="8192" width="9.00390625" style="2" customWidth="1"/>
    <col min="8193" max="8193" width="12.00390625" style="2" customWidth="1"/>
    <col min="8194" max="8196" width="9.57421875" style="2" customWidth="1"/>
    <col min="8197" max="8197" width="12.421875" style="2" customWidth="1"/>
    <col min="8198" max="8199" width="14.421875" style="2" customWidth="1"/>
    <col min="8200" max="8200" width="9.140625" style="2" hidden="1" customWidth="1"/>
    <col min="8201" max="8448" width="9.00390625" style="2" customWidth="1"/>
    <col min="8449" max="8449" width="12.00390625" style="2" customWidth="1"/>
    <col min="8450" max="8452" width="9.57421875" style="2" customWidth="1"/>
    <col min="8453" max="8453" width="12.421875" style="2" customWidth="1"/>
    <col min="8454" max="8455" width="14.421875" style="2" customWidth="1"/>
    <col min="8456" max="8456" width="9.140625" style="2" hidden="1" customWidth="1"/>
    <col min="8457" max="8704" width="9.00390625" style="2" customWidth="1"/>
    <col min="8705" max="8705" width="12.00390625" style="2" customWidth="1"/>
    <col min="8706" max="8708" width="9.57421875" style="2" customWidth="1"/>
    <col min="8709" max="8709" width="12.421875" style="2" customWidth="1"/>
    <col min="8710" max="8711" width="14.421875" style="2" customWidth="1"/>
    <col min="8712" max="8712" width="9.140625" style="2" hidden="1" customWidth="1"/>
    <col min="8713" max="8960" width="9.00390625" style="2" customWidth="1"/>
    <col min="8961" max="8961" width="12.00390625" style="2" customWidth="1"/>
    <col min="8962" max="8964" width="9.57421875" style="2" customWidth="1"/>
    <col min="8965" max="8965" width="12.421875" style="2" customWidth="1"/>
    <col min="8966" max="8967" width="14.421875" style="2" customWidth="1"/>
    <col min="8968" max="8968" width="9.140625" style="2" hidden="1" customWidth="1"/>
    <col min="8969" max="9216" width="9.00390625" style="2" customWidth="1"/>
    <col min="9217" max="9217" width="12.00390625" style="2" customWidth="1"/>
    <col min="9218" max="9220" width="9.57421875" style="2" customWidth="1"/>
    <col min="9221" max="9221" width="12.421875" style="2" customWidth="1"/>
    <col min="9222" max="9223" width="14.421875" style="2" customWidth="1"/>
    <col min="9224" max="9224" width="9.140625" style="2" hidden="1" customWidth="1"/>
    <col min="9225" max="9472" width="9.00390625" style="2" customWidth="1"/>
    <col min="9473" max="9473" width="12.00390625" style="2" customWidth="1"/>
    <col min="9474" max="9476" width="9.57421875" style="2" customWidth="1"/>
    <col min="9477" max="9477" width="12.421875" style="2" customWidth="1"/>
    <col min="9478" max="9479" width="14.421875" style="2" customWidth="1"/>
    <col min="9480" max="9480" width="9.140625" style="2" hidden="1" customWidth="1"/>
    <col min="9481" max="9728" width="9.00390625" style="2" customWidth="1"/>
    <col min="9729" max="9729" width="12.00390625" style="2" customWidth="1"/>
    <col min="9730" max="9732" width="9.57421875" style="2" customWidth="1"/>
    <col min="9733" max="9733" width="12.421875" style="2" customWidth="1"/>
    <col min="9734" max="9735" width="14.421875" style="2" customWidth="1"/>
    <col min="9736" max="9736" width="9.140625" style="2" hidden="1" customWidth="1"/>
    <col min="9737" max="9984" width="9.00390625" style="2" customWidth="1"/>
    <col min="9985" max="9985" width="12.00390625" style="2" customWidth="1"/>
    <col min="9986" max="9988" width="9.57421875" style="2" customWidth="1"/>
    <col min="9989" max="9989" width="12.421875" style="2" customWidth="1"/>
    <col min="9990" max="9991" width="14.421875" style="2" customWidth="1"/>
    <col min="9992" max="9992" width="9.140625" style="2" hidden="1" customWidth="1"/>
    <col min="9993" max="10240" width="9.00390625" style="2" customWidth="1"/>
    <col min="10241" max="10241" width="12.00390625" style="2" customWidth="1"/>
    <col min="10242" max="10244" width="9.57421875" style="2" customWidth="1"/>
    <col min="10245" max="10245" width="12.421875" style="2" customWidth="1"/>
    <col min="10246" max="10247" width="14.421875" style="2" customWidth="1"/>
    <col min="10248" max="10248" width="9.140625" style="2" hidden="1" customWidth="1"/>
    <col min="10249" max="10496" width="9.00390625" style="2" customWidth="1"/>
    <col min="10497" max="10497" width="12.00390625" style="2" customWidth="1"/>
    <col min="10498" max="10500" width="9.57421875" style="2" customWidth="1"/>
    <col min="10501" max="10501" width="12.421875" style="2" customWidth="1"/>
    <col min="10502" max="10503" width="14.421875" style="2" customWidth="1"/>
    <col min="10504" max="10504" width="9.140625" style="2" hidden="1" customWidth="1"/>
    <col min="10505" max="10752" width="9.00390625" style="2" customWidth="1"/>
    <col min="10753" max="10753" width="12.00390625" style="2" customWidth="1"/>
    <col min="10754" max="10756" width="9.57421875" style="2" customWidth="1"/>
    <col min="10757" max="10757" width="12.421875" style="2" customWidth="1"/>
    <col min="10758" max="10759" width="14.421875" style="2" customWidth="1"/>
    <col min="10760" max="10760" width="9.140625" style="2" hidden="1" customWidth="1"/>
    <col min="10761" max="11008" width="9.00390625" style="2" customWidth="1"/>
    <col min="11009" max="11009" width="12.00390625" style="2" customWidth="1"/>
    <col min="11010" max="11012" width="9.57421875" style="2" customWidth="1"/>
    <col min="11013" max="11013" width="12.421875" style="2" customWidth="1"/>
    <col min="11014" max="11015" width="14.421875" style="2" customWidth="1"/>
    <col min="11016" max="11016" width="9.140625" style="2" hidden="1" customWidth="1"/>
    <col min="11017" max="11264" width="9.00390625" style="2" customWidth="1"/>
    <col min="11265" max="11265" width="12.00390625" style="2" customWidth="1"/>
    <col min="11266" max="11268" width="9.57421875" style="2" customWidth="1"/>
    <col min="11269" max="11269" width="12.421875" style="2" customWidth="1"/>
    <col min="11270" max="11271" width="14.421875" style="2" customWidth="1"/>
    <col min="11272" max="11272" width="9.140625" style="2" hidden="1" customWidth="1"/>
    <col min="11273" max="11520" width="9.00390625" style="2" customWidth="1"/>
    <col min="11521" max="11521" width="12.00390625" style="2" customWidth="1"/>
    <col min="11522" max="11524" width="9.57421875" style="2" customWidth="1"/>
    <col min="11525" max="11525" width="12.421875" style="2" customWidth="1"/>
    <col min="11526" max="11527" width="14.421875" style="2" customWidth="1"/>
    <col min="11528" max="11528" width="9.140625" style="2" hidden="1" customWidth="1"/>
    <col min="11529" max="11776" width="9.00390625" style="2" customWidth="1"/>
    <col min="11777" max="11777" width="12.00390625" style="2" customWidth="1"/>
    <col min="11778" max="11780" width="9.57421875" style="2" customWidth="1"/>
    <col min="11781" max="11781" width="12.421875" style="2" customWidth="1"/>
    <col min="11782" max="11783" width="14.421875" style="2" customWidth="1"/>
    <col min="11784" max="11784" width="9.140625" style="2" hidden="1" customWidth="1"/>
    <col min="11785" max="12032" width="9.00390625" style="2" customWidth="1"/>
    <col min="12033" max="12033" width="12.00390625" style="2" customWidth="1"/>
    <col min="12034" max="12036" width="9.57421875" style="2" customWidth="1"/>
    <col min="12037" max="12037" width="12.421875" style="2" customWidth="1"/>
    <col min="12038" max="12039" width="14.421875" style="2" customWidth="1"/>
    <col min="12040" max="12040" width="9.140625" style="2" hidden="1" customWidth="1"/>
    <col min="12041" max="12288" width="9.00390625" style="2" customWidth="1"/>
    <col min="12289" max="12289" width="12.00390625" style="2" customWidth="1"/>
    <col min="12290" max="12292" width="9.57421875" style="2" customWidth="1"/>
    <col min="12293" max="12293" width="12.421875" style="2" customWidth="1"/>
    <col min="12294" max="12295" width="14.421875" style="2" customWidth="1"/>
    <col min="12296" max="12296" width="9.140625" style="2" hidden="1" customWidth="1"/>
    <col min="12297" max="12544" width="9.00390625" style="2" customWidth="1"/>
    <col min="12545" max="12545" width="12.00390625" style="2" customWidth="1"/>
    <col min="12546" max="12548" width="9.57421875" style="2" customWidth="1"/>
    <col min="12549" max="12549" width="12.421875" style="2" customWidth="1"/>
    <col min="12550" max="12551" width="14.421875" style="2" customWidth="1"/>
    <col min="12552" max="12552" width="9.140625" style="2" hidden="1" customWidth="1"/>
    <col min="12553" max="12800" width="9.00390625" style="2" customWidth="1"/>
    <col min="12801" max="12801" width="12.00390625" style="2" customWidth="1"/>
    <col min="12802" max="12804" width="9.57421875" style="2" customWidth="1"/>
    <col min="12805" max="12805" width="12.421875" style="2" customWidth="1"/>
    <col min="12806" max="12807" width="14.421875" style="2" customWidth="1"/>
    <col min="12808" max="12808" width="9.140625" style="2" hidden="1" customWidth="1"/>
    <col min="12809" max="13056" width="9.00390625" style="2" customWidth="1"/>
    <col min="13057" max="13057" width="12.00390625" style="2" customWidth="1"/>
    <col min="13058" max="13060" width="9.57421875" style="2" customWidth="1"/>
    <col min="13061" max="13061" width="12.421875" style="2" customWidth="1"/>
    <col min="13062" max="13063" width="14.421875" style="2" customWidth="1"/>
    <col min="13064" max="13064" width="9.140625" style="2" hidden="1" customWidth="1"/>
    <col min="13065" max="13312" width="9.00390625" style="2" customWidth="1"/>
    <col min="13313" max="13313" width="12.00390625" style="2" customWidth="1"/>
    <col min="13314" max="13316" width="9.57421875" style="2" customWidth="1"/>
    <col min="13317" max="13317" width="12.421875" style="2" customWidth="1"/>
    <col min="13318" max="13319" width="14.421875" style="2" customWidth="1"/>
    <col min="13320" max="13320" width="9.140625" style="2" hidden="1" customWidth="1"/>
    <col min="13321" max="13568" width="9.00390625" style="2" customWidth="1"/>
    <col min="13569" max="13569" width="12.00390625" style="2" customWidth="1"/>
    <col min="13570" max="13572" width="9.57421875" style="2" customWidth="1"/>
    <col min="13573" max="13573" width="12.421875" style="2" customWidth="1"/>
    <col min="13574" max="13575" width="14.421875" style="2" customWidth="1"/>
    <col min="13576" max="13576" width="9.140625" style="2" hidden="1" customWidth="1"/>
    <col min="13577" max="13824" width="9.00390625" style="2" customWidth="1"/>
    <col min="13825" max="13825" width="12.00390625" style="2" customWidth="1"/>
    <col min="13826" max="13828" width="9.57421875" style="2" customWidth="1"/>
    <col min="13829" max="13829" width="12.421875" style="2" customWidth="1"/>
    <col min="13830" max="13831" width="14.421875" style="2" customWidth="1"/>
    <col min="13832" max="13832" width="9.140625" style="2" hidden="1" customWidth="1"/>
    <col min="13833" max="14080" width="9.00390625" style="2" customWidth="1"/>
    <col min="14081" max="14081" width="12.00390625" style="2" customWidth="1"/>
    <col min="14082" max="14084" width="9.57421875" style="2" customWidth="1"/>
    <col min="14085" max="14085" width="12.421875" style="2" customWidth="1"/>
    <col min="14086" max="14087" width="14.421875" style="2" customWidth="1"/>
    <col min="14088" max="14088" width="9.140625" style="2" hidden="1" customWidth="1"/>
    <col min="14089" max="14336" width="9.00390625" style="2" customWidth="1"/>
    <col min="14337" max="14337" width="12.00390625" style="2" customWidth="1"/>
    <col min="14338" max="14340" width="9.57421875" style="2" customWidth="1"/>
    <col min="14341" max="14341" width="12.421875" style="2" customWidth="1"/>
    <col min="14342" max="14343" width="14.421875" style="2" customWidth="1"/>
    <col min="14344" max="14344" width="9.140625" style="2" hidden="1" customWidth="1"/>
    <col min="14345" max="14592" width="9.00390625" style="2" customWidth="1"/>
    <col min="14593" max="14593" width="12.00390625" style="2" customWidth="1"/>
    <col min="14594" max="14596" width="9.57421875" style="2" customWidth="1"/>
    <col min="14597" max="14597" width="12.421875" style="2" customWidth="1"/>
    <col min="14598" max="14599" width="14.421875" style="2" customWidth="1"/>
    <col min="14600" max="14600" width="9.140625" style="2" hidden="1" customWidth="1"/>
    <col min="14601" max="14848" width="9.00390625" style="2" customWidth="1"/>
    <col min="14849" max="14849" width="12.00390625" style="2" customWidth="1"/>
    <col min="14850" max="14852" width="9.57421875" style="2" customWidth="1"/>
    <col min="14853" max="14853" width="12.421875" style="2" customWidth="1"/>
    <col min="14854" max="14855" width="14.421875" style="2" customWidth="1"/>
    <col min="14856" max="14856" width="9.140625" style="2" hidden="1" customWidth="1"/>
    <col min="14857" max="15104" width="9.00390625" style="2" customWidth="1"/>
    <col min="15105" max="15105" width="12.00390625" style="2" customWidth="1"/>
    <col min="15106" max="15108" width="9.57421875" style="2" customWidth="1"/>
    <col min="15109" max="15109" width="12.421875" style="2" customWidth="1"/>
    <col min="15110" max="15111" width="14.421875" style="2" customWidth="1"/>
    <col min="15112" max="15112" width="9.140625" style="2" hidden="1" customWidth="1"/>
    <col min="15113" max="15360" width="9.00390625" style="2" customWidth="1"/>
    <col min="15361" max="15361" width="12.00390625" style="2" customWidth="1"/>
    <col min="15362" max="15364" width="9.57421875" style="2" customWidth="1"/>
    <col min="15365" max="15365" width="12.421875" style="2" customWidth="1"/>
    <col min="15366" max="15367" width="14.421875" style="2" customWidth="1"/>
    <col min="15368" max="15368" width="9.140625" style="2" hidden="1" customWidth="1"/>
    <col min="15369" max="15616" width="9.00390625" style="2" customWidth="1"/>
    <col min="15617" max="15617" width="12.00390625" style="2" customWidth="1"/>
    <col min="15618" max="15620" width="9.57421875" style="2" customWidth="1"/>
    <col min="15621" max="15621" width="12.421875" style="2" customWidth="1"/>
    <col min="15622" max="15623" width="14.421875" style="2" customWidth="1"/>
    <col min="15624" max="15624" width="9.140625" style="2" hidden="1" customWidth="1"/>
    <col min="15625" max="15872" width="9.00390625" style="2" customWidth="1"/>
    <col min="15873" max="15873" width="12.00390625" style="2" customWidth="1"/>
    <col min="15874" max="15876" width="9.57421875" style="2" customWidth="1"/>
    <col min="15877" max="15877" width="12.421875" style="2" customWidth="1"/>
    <col min="15878" max="15879" width="14.421875" style="2" customWidth="1"/>
    <col min="15880" max="15880" width="9.140625" style="2" hidden="1" customWidth="1"/>
    <col min="15881" max="16128" width="9.00390625" style="2" customWidth="1"/>
    <col min="16129" max="16129" width="12.00390625" style="2" customWidth="1"/>
    <col min="16130" max="16132" width="9.57421875" style="2" customWidth="1"/>
    <col min="16133" max="16133" width="12.421875" style="2" customWidth="1"/>
    <col min="16134" max="16135" width="14.421875" style="2" customWidth="1"/>
    <col min="16136" max="16136" width="9.140625" style="2" hidden="1" customWidth="1"/>
    <col min="16137" max="16384" width="9.00390625" style="2" customWidth="1"/>
  </cols>
  <sheetData>
    <row r="1" spans="1:8" ht="43.5" customHeight="1" thickBot="1">
      <c r="A1" s="59" t="s">
        <v>125</v>
      </c>
      <c r="B1" s="59"/>
      <c r="C1" s="59"/>
      <c r="D1" s="59"/>
      <c r="E1" s="59"/>
      <c r="F1" s="59"/>
      <c r="G1" s="59"/>
      <c r="H1" s="60"/>
    </row>
    <row r="2" spans="1:8" ht="19.5" customHeight="1" thickBot="1">
      <c r="A2" s="61"/>
      <c r="B2" s="62"/>
      <c r="C2" s="62"/>
      <c r="D2" s="62"/>
      <c r="E2" s="61"/>
      <c r="F2" s="61"/>
      <c r="G2" s="61" t="s">
        <v>126</v>
      </c>
      <c r="H2" s="60"/>
    </row>
    <row r="3" spans="1:8" ht="19.5" customHeight="1" thickBot="1">
      <c r="A3" s="61"/>
      <c r="B3" s="62"/>
      <c r="C3" s="62"/>
      <c r="D3" s="62"/>
      <c r="E3" s="61"/>
      <c r="F3" s="61"/>
      <c r="G3" s="61" t="s">
        <v>2</v>
      </c>
      <c r="H3" s="60"/>
    </row>
    <row r="4" spans="1:8" s="63" customFormat="1" ht="29.25" customHeight="1" thickBot="1">
      <c r="A4" s="56" t="s">
        <v>127</v>
      </c>
      <c r="B4" s="56"/>
      <c r="C4" s="56"/>
      <c r="D4" s="56"/>
      <c r="E4" s="56" t="s">
        <v>128</v>
      </c>
      <c r="F4" s="56"/>
      <c r="G4" s="56"/>
      <c r="H4" s="60"/>
    </row>
    <row r="5" spans="1:8" s="63" customFormat="1" ht="29.25" customHeight="1" thickBot="1">
      <c r="A5" s="57" t="s">
        <v>129</v>
      </c>
      <c r="B5" s="56" t="s">
        <v>130</v>
      </c>
      <c r="C5" s="56"/>
      <c r="D5" s="56"/>
      <c r="E5" s="57" t="s">
        <v>44</v>
      </c>
      <c r="F5" s="57" t="s">
        <v>131</v>
      </c>
      <c r="G5" s="57" t="s">
        <v>132</v>
      </c>
      <c r="H5" s="64" t="s">
        <v>96</v>
      </c>
    </row>
    <row r="6" spans="1:8" ht="23.25" customHeight="1" thickBot="1">
      <c r="A6" s="19" t="s">
        <v>105</v>
      </c>
      <c r="B6" s="19" t="s">
        <v>4</v>
      </c>
      <c r="C6" s="19" t="s">
        <v>4</v>
      </c>
      <c r="D6" s="19" t="s">
        <v>4</v>
      </c>
      <c r="E6" s="65">
        <f aca="true" t="shared" si="0" ref="E6:E29">SUM(F6:G6)</f>
        <v>641.3166</v>
      </c>
      <c r="F6" s="53">
        <f>F7+F13</f>
        <v>283.4386</v>
      </c>
      <c r="G6" s="53">
        <f>G17</f>
        <v>357.878</v>
      </c>
      <c r="H6" s="66">
        <v>181476</v>
      </c>
    </row>
    <row r="7" spans="1:8" ht="23.25" customHeight="1" thickBot="1">
      <c r="A7" s="8">
        <v>301</v>
      </c>
      <c r="B7" s="67" t="s">
        <v>133</v>
      </c>
      <c r="C7" s="68"/>
      <c r="D7" s="69"/>
      <c r="E7" s="65">
        <f t="shared" si="0"/>
        <v>225.5558</v>
      </c>
      <c r="F7" s="53">
        <v>225.5558</v>
      </c>
      <c r="G7" s="53"/>
      <c r="H7" s="70"/>
    </row>
    <row r="8" spans="1:8" ht="23.25" customHeight="1" thickBot="1">
      <c r="A8" s="12">
        <v>30101</v>
      </c>
      <c r="B8" s="19" t="s">
        <v>134</v>
      </c>
      <c r="C8" s="19" t="s">
        <v>4</v>
      </c>
      <c r="D8" s="19" t="s">
        <v>4</v>
      </c>
      <c r="E8" s="65">
        <f t="shared" si="0"/>
        <v>83.0976</v>
      </c>
      <c r="F8" s="53">
        <v>83.0976</v>
      </c>
      <c r="G8" s="53"/>
      <c r="H8" s="70" t="s">
        <v>4</v>
      </c>
    </row>
    <row r="9" spans="1:8" ht="23.25" customHeight="1" thickBot="1">
      <c r="A9" s="12">
        <v>30102</v>
      </c>
      <c r="B9" s="19" t="s">
        <v>135</v>
      </c>
      <c r="C9" s="19" t="s">
        <v>4</v>
      </c>
      <c r="D9" s="19" t="s">
        <v>4</v>
      </c>
      <c r="E9" s="65">
        <f t="shared" si="0"/>
        <v>52.6776</v>
      </c>
      <c r="F9" s="53">
        <v>52.6776</v>
      </c>
      <c r="G9" s="53"/>
      <c r="H9" s="70" t="s">
        <v>4</v>
      </c>
    </row>
    <row r="10" spans="1:8" ht="23.25" customHeight="1" thickBot="1">
      <c r="A10" s="12">
        <v>30103</v>
      </c>
      <c r="B10" s="19" t="s">
        <v>136</v>
      </c>
      <c r="C10" s="19" t="s">
        <v>4</v>
      </c>
      <c r="D10" s="19" t="s">
        <v>4</v>
      </c>
      <c r="E10" s="65">
        <f t="shared" si="0"/>
        <v>45.2578</v>
      </c>
      <c r="F10" s="53">
        <v>45.2578</v>
      </c>
      <c r="G10" s="53"/>
      <c r="H10" s="70" t="s">
        <v>4</v>
      </c>
    </row>
    <row r="11" spans="1:8" ht="23.25" customHeight="1" thickBot="1">
      <c r="A11" s="12">
        <v>30104</v>
      </c>
      <c r="B11" s="19" t="s">
        <v>137</v>
      </c>
      <c r="C11" s="19" t="s">
        <v>4</v>
      </c>
      <c r="D11" s="19" t="s">
        <v>4</v>
      </c>
      <c r="E11" s="65">
        <f t="shared" si="0"/>
        <v>14.6944</v>
      </c>
      <c r="F11" s="53">
        <v>14.6944</v>
      </c>
      <c r="G11" s="53"/>
      <c r="H11" s="70" t="s">
        <v>4</v>
      </c>
    </row>
    <row r="12" spans="1:8" ht="23.25" customHeight="1" thickBot="1">
      <c r="A12" s="12">
        <v>30199</v>
      </c>
      <c r="B12" s="19" t="s">
        <v>138</v>
      </c>
      <c r="C12" s="19" t="s">
        <v>4</v>
      </c>
      <c r="D12" s="19" t="s">
        <v>4</v>
      </c>
      <c r="E12" s="65">
        <f t="shared" si="0"/>
        <v>29.8284</v>
      </c>
      <c r="F12" s="53">
        <v>29.8284</v>
      </c>
      <c r="G12" s="53"/>
      <c r="H12" s="70" t="s">
        <v>4</v>
      </c>
    </row>
    <row r="13" spans="1:8" ht="23.25" customHeight="1" thickBot="1">
      <c r="A13" s="8">
        <v>303</v>
      </c>
      <c r="B13" s="19" t="s">
        <v>139</v>
      </c>
      <c r="C13" s="19" t="s">
        <v>4</v>
      </c>
      <c r="D13" s="19" t="s">
        <v>4</v>
      </c>
      <c r="E13" s="65">
        <f t="shared" si="0"/>
        <v>57.8828</v>
      </c>
      <c r="F13" s="53">
        <v>57.8828</v>
      </c>
      <c r="G13" s="53"/>
      <c r="H13" s="66">
        <v>181476</v>
      </c>
    </row>
    <row r="14" spans="1:8" ht="23.25" customHeight="1" thickBot="1">
      <c r="A14" s="12">
        <v>30302</v>
      </c>
      <c r="B14" s="19" t="s">
        <v>140</v>
      </c>
      <c r="C14" s="19" t="s">
        <v>4</v>
      </c>
      <c r="D14" s="19" t="s">
        <v>4</v>
      </c>
      <c r="E14" s="65">
        <f t="shared" si="0"/>
        <v>27.3064</v>
      </c>
      <c r="F14" s="53">
        <v>27.3064</v>
      </c>
      <c r="G14" s="53"/>
      <c r="H14" s="70" t="s">
        <v>4</v>
      </c>
    </row>
    <row r="15" spans="1:8" ht="23.25" customHeight="1" thickBot="1">
      <c r="A15" s="12">
        <v>30304</v>
      </c>
      <c r="B15" s="19" t="s">
        <v>141</v>
      </c>
      <c r="C15" s="19" t="s">
        <v>4</v>
      </c>
      <c r="D15" s="19" t="s">
        <v>4</v>
      </c>
      <c r="E15" s="65">
        <f t="shared" si="0"/>
        <v>12.4288</v>
      </c>
      <c r="F15" s="53">
        <v>12.4288</v>
      </c>
      <c r="G15" s="53"/>
      <c r="H15" s="70" t="s">
        <v>4</v>
      </c>
    </row>
    <row r="16" spans="1:8" ht="23.25" customHeight="1" thickBot="1">
      <c r="A16" s="12">
        <v>30311</v>
      </c>
      <c r="B16" s="19" t="s">
        <v>142</v>
      </c>
      <c r="C16" s="19" t="s">
        <v>4</v>
      </c>
      <c r="D16" s="19" t="s">
        <v>4</v>
      </c>
      <c r="E16" s="65">
        <f t="shared" si="0"/>
        <v>18.1476</v>
      </c>
      <c r="F16" s="53">
        <v>18.1476</v>
      </c>
      <c r="G16" s="53"/>
      <c r="H16" s="66">
        <v>181476</v>
      </c>
    </row>
    <row r="17" spans="1:8" ht="23.25" customHeight="1" thickBot="1">
      <c r="A17" s="8">
        <v>302</v>
      </c>
      <c r="B17" s="19" t="s">
        <v>143</v>
      </c>
      <c r="C17" s="19" t="s">
        <v>4</v>
      </c>
      <c r="D17" s="19" t="s">
        <v>4</v>
      </c>
      <c r="E17" s="65">
        <f t="shared" si="0"/>
        <v>357.878</v>
      </c>
      <c r="F17" s="53"/>
      <c r="G17" s="53">
        <v>357.878</v>
      </c>
      <c r="H17" s="70" t="s">
        <v>4</v>
      </c>
    </row>
    <row r="18" spans="1:8" ht="23.25" customHeight="1" thickBot="1">
      <c r="A18" s="12">
        <v>30201</v>
      </c>
      <c r="B18" s="19" t="s">
        <v>144</v>
      </c>
      <c r="C18" s="19" t="s">
        <v>4</v>
      </c>
      <c r="D18" s="19" t="s">
        <v>4</v>
      </c>
      <c r="E18" s="65">
        <f t="shared" si="0"/>
        <v>34.3804</v>
      </c>
      <c r="F18" s="53"/>
      <c r="G18" s="53">
        <v>34.3804</v>
      </c>
      <c r="H18" s="70" t="s">
        <v>4</v>
      </c>
    </row>
    <row r="19" spans="1:8" ht="23.25" customHeight="1" thickBot="1">
      <c r="A19" s="12">
        <v>30202</v>
      </c>
      <c r="B19" s="19" t="s">
        <v>145</v>
      </c>
      <c r="C19" s="19" t="s">
        <v>4</v>
      </c>
      <c r="D19" s="19" t="s">
        <v>4</v>
      </c>
      <c r="E19" s="65">
        <f t="shared" si="0"/>
        <v>75.5</v>
      </c>
      <c r="F19" s="53"/>
      <c r="G19" s="53">
        <v>75.5</v>
      </c>
      <c r="H19" s="70" t="s">
        <v>4</v>
      </c>
    </row>
    <row r="20" spans="1:8" ht="23.25" customHeight="1" thickBot="1">
      <c r="A20" s="12">
        <v>30205</v>
      </c>
      <c r="B20" s="19" t="s">
        <v>146</v>
      </c>
      <c r="C20" s="19" t="s">
        <v>4</v>
      </c>
      <c r="D20" s="19" t="s">
        <v>4</v>
      </c>
      <c r="E20" s="65">
        <f t="shared" si="0"/>
        <v>8.3245</v>
      </c>
      <c r="F20" s="53"/>
      <c r="G20" s="53">
        <v>8.3245</v>
      </c>
      <c r="H20" s="70" t="s">
        <v>4</v>
      </c>
    </row>
    <row r="21" spans="1:8" ht="23.25" customHeight="1" thickBot="1">
      <c r="A21" s="12">
        <v>30206</v>
      </c>
      <c r="B21" s="19" t="s">
        <v>147</v>
      </c>
      <c r="C21" s="19" t="s">
        <v>4</v>
      </c>
      <c r="D21" s="19" t="s">
        <v>4</v>
      </c>
      <c r="E21" s="65">
        <f t="shared" si="0"/>
        <v>12.7186</v>
      </c>
      <c r="F21" s="53"/>
      <c r="G21" s="53">
        <v>12.7186</v>
      </c>
      <c r="H21" s="70" t="s">
        <v>4</v>
      </c>
    </row>
    <row r="22" spans="1:8" ht="23.25" customHeight="1" thickBot="1">
      <c r="A22" s="12">
        <v>30207</v>
      </c>
      <c r="B22" s="19" t="s">
        <v>148</v>
      </c>
      <c r="C22" s="19" t="s">
        <v>4</v>
      </c>
      <c r="D22" s="19" t="s">
        <v>4</v>
      </c>
      <c r="E22" s="65">
        <f t="shared" si="0"/>
        <v>25.7</v>
      </c>
      <c r="F22" s="53"/>
      <c r="G22" s="53">
        <v>25.7</v>
      </c>
      <c r="H22" s="70" t="s">
        <v>4</v>
      </c>
    </row>
    <row r="23" spans="1:8" ht="23.25" customHeight="1" thickBot="1">
      <c r="A23" s="12">
        <v>30209</v>
      </c>
      <c r="B23" s="19" t="s">
        <v>149</v>
      </c>
      <c r="C23" s="19" t="s">
        <v>4</v>
      </c>
      <c r="D23" s="19" t="s">
        <v>4</v>
      </c>
      <c r="E23" s="65">
        <f t="shared" si="0"/>
        <v>7.5</v>
      </c>
      <c r="F23" s="53"/>
      <c r="G23" s="53">
        <v>7.5</v>
      </c>
      <c r="H23" s="70" t="s">
        <v>4</v>
      </c>
    </row>
    <row r="24" spans="1:8" ht="23.25" customHeight="1" thickBot="1">
      <c r="A24" s="12">
        <v>30210</v>
      </c>
      <c r="B24" s="19" t="s">
        <v>150</v>
      </c>
      <c r="C24" s="19" t="s">
        <v>4</v>
      </c>
      <c r="D24" s="19" t="s">
        <v>4</v>
      </c>
      <c r="E24" s="65">
        <f t="shared" si="0"/>
        <v>48.688</v>
      </c>
      <c r="F24" s="53"/>
      <c r="G24" s="53">
        <v>48.688</v>
      </c>
      <c r="H24" s="70" t="s">
        <v>4</v>
      </c>
    </row>
    <row r="25" spans="1:8" ht="23.25" customHeight="1" thickBot="1">
      <c r="A25" s="12">
        <v>30212</v>
      </c>
      <c r="B25" s="19" t="s">
        <v>151</v>
      </c>
      <c r="C25" s="19" t="s">
        <v>4</v>
      </c>
      <c r="D25" s="19" t="s">
        <v>4</v>
      </c>
      <c r="E25" s="65">
        <f t="shared" si="0"/>
        <v>71</v>
      </c>
      <c r="F25" s="53"/>
      <c r="G25" s="53">
        <v>71</v>
      </c>
      <c r="H25" s="70" t="s">
        <v>4</v>
      </c>
    </row>
    <row r="26" spans="1:8" ht="23.25" customHeight="1" thickBot="1">
      <c r="A26" s="12">
        <v>30214</v>
      </c>
      <c r="B26" s="19" t="s">
        <v>152</v>
      </c>
      <c r="C26" s="19" t="s">
        <v>4</v>
      </c>
      <c r="D26" s="19" t="s">
        <v>4</v>
      </c>
      <c r="E26" s="65">
        <f t="shared" si="0"/>
        <v>29.5964</v>
      </c>
      <c r="F26" s="53"/>
      <c r="G26" s="53">
        <v>29.5964</v>
      </c>
      <c r="H26" s="70" t="s">
        <v>4</v>
      </c>
    </row>
    <row r="27" spans="1:8" ht="23.25" customHeight="1" thickBot="1">
      <c r="A27" s="12">
        <v>30215</v>
      </c>
      <c r="B27" s="19" t="s">
        <v>153</v>
      </c>
      <c r="C27" s="19" t="s">
        <v>4</v>
      </c>
      <c r="D27" s="19" t="s">
        <v>4</v>
      </c>
      <c r="E27" s="65">
        <f t="shared" si="0"/>
        <v>26.7946</v>
      </c>
      <c r="F27" s="53"/>
      <c r="G27" s="53">
        <v>26.7946</v>
      </c>
      <c r="H27" s="70" t="s">
        <v>4</v>
      </c>
    </row>
    <row r="28" spans="1:8" ht="23.25" customHeight="1" thickBot="1">
      <c r="A28" s="12">
        <v>30216</v>
      </c>
      <c r="B28" s="19" t="s">
        <v>154</v>
      </c>
      <c r="C28" s="19" t="s">
        <v>4</v>
      </c>
      <c r="D28" s="19" t="s">
        <v>4</v>
      </c>
      <c r="E28" s="65">
        <f t="shared" si="0"/>
        <v>12.085</v>
      </c>
      <c r="F28" s="53"/>
      <c r="G28" s="53">
        <v>12.085</v>
      </c>
      <c r="H28" s="70" t="s">
        <v>4</v>
      </c>
    </row>
    <row r="29" spans="1:8" ht="23.25" customHeight="1" thickBot="1">
      <c r="A29" s="12">
        <v>30224</v>
      </c>
      <c r="B29" s="19" t="s">
        <v>155</v>
      </c>
      <c r="C29" s="19" t="s">
        <v>4</v>
      </c>
      <c r="D29" s="19" t="s">
        <v>4</v>
      </c>
      <c r="E29" s="65">
        <f t="shared" si="0"/>
        <v>5.5905</v>
      </c>
      <c r="F29" s="53"/>
      <c r="G29" s="53">
        <v>5.5905</v>
      </c>
      <c r="H29" s="70" t="s">
        <v>4</v>
      </c>
    </row>
    <row r="30" spans="1:7" ht="33.75" customHeight="1">
      <c r="A30" s="71" t="s">
        <v>156</v>
      </c>
      <c r="B30" s="72"/>
      <c r="C30" s="72"/>
      <c r="D30" s="72"/>
      <c r="E30" s="72"/>
      <c r="F30" s="72"/>
      <c r="G30" s="72"/>
    </row>
  </sheetData>
  <mergeCells count="30">
    <mergeCell ref="B25:D25"/>
    <mergeCell ref="B26:D26"/>
    <mergeCell ref="B27:D27"/>
    <mergeCell ref="B28:D28"/>
    <mergeCell ref="B29:D29"/>
    <mergeCell ref="A30:G30"/>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A1:G1"/>
    <mergeCell ref="H1:H4"/>
    <mergeCell ref="A4:D4"/>
    <mergeCell ref="E4:G4"/>
    <mergeCell ref="B5:D5"/>
    <mergeCell ref="A6:D6"/>
  </mergeCells>
  <printOptions horizontalCentered="1"/>
  <pageMargins left="0.3937007874015748" right="0.35433070866141736"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6"/>
  <sheetViews>
    <sheetView workbookViewId="0" topLeftCell="A1">
      <selection activeCell="K11" sqref="K11"/>
    </sheetView>
  </sheetViews>
  <sheetFormatPr defaultColWidth="9.140625" defaultRowHeight="15"/>
  <cols>
    <col min="1" max="1" width="12.8515625" style="0" customWidth="1"/>
    <col min="2" max="2" width="26.28125" style="0" customWidth="1"/>
    <col min="3" max="3" width="15.00390625" style="0" customWidth="1"/>
    <col min="4" max="4" width="14.28125" style="0" customWidth="1"/>
    <col min="5" max="7" width="13.00390625" style="0" customWidth="1"/>
    <col min="8" max="8" width="15.28125" style="0" customWidth="1"/>
  </cols>
  <sheetData>
    <row r="1" spans="1:8" ht="19.5" customHeight="1">
      <c r="A1" s="89" t="s">
        <v>157</v>
      </c>
      <c r="B1" s="89"/>
      <c r="C1" s="89"/>
      <c r="D1" s="89"/>
      <c r="E1" s="89"/>
      <c r="F1" s="89"/>
      <c r="G1" s="89"/>
      <c r="H1" s="89"/>
    </row>
    <row r="2" spans="1:8" ht="51" customHeight="1">
      <c r="A2" s="90" t="s">
        <v>173</v>
      </c>
      <c r="B2" s="90"/>
      <c r="C2" s="90"/>
      <c r="D2" s="90"/>
      <c r="E2" s="90"/>
      <c r="F2" s="90"/>
      <c r="G2" s="90"/>
      <c r="H2" s="90"/>
    </row>
    <row r="3" spans="1:8" ht="28.5">
      <c r="A3" s="75"/>
      <c r="B3" s="76"/>
      <c r="C3" s="76"/>
      <c r="D3" s="76"/>
      <c r="E3" s="76"/>
      <c r="F3" s="77"/>
      <c r="G3" s="78"/>
      <c r="H3" s="78" t="s">
        <v>158</v>
      </c>
    </row>
    <row r="4" spans="1:8" ht="29.25" thickBot="1">
      <c r="A4" s="79"/>
      <c r="B4" s="80"/>
      <c r="C4" s="80"/>
      <c r="D4" s="79"/>
      <c r="E4" s="77"/>
      <c r="F4" s="77"/>
      <c r="G4" s="77"/>
      <c r="H4" s="78" t="s">
        <v>159</v>
      </c>
    </row>
    <row r="5" spans="1:8" ht="39.75" customHeight="1" thickBot="1">
      <c r="A5" s="91" t="s">
        <v>160</v>
      </c>
      <c r="B5" s="91" t="s">
        <v>161</v>
      </c>
      <c r="C5" s="91" t="s">
        <v>162</v>
      </c>
      <c r="D5" s="91" t="s">
        <v>163</v>
      </c>
      <c r="E5" s="95" t="s">
        <v>164</v>
      </c>
      <c r="F5" s="94"/>
      <c r="G5" s="96"/>
      <c r="H5" s="97" t="s">
        <v>165</v>
      </c>
    </row>
    <row r="6" spans="1:8" ht="14.25" thickBot="1">
      <c r="A6" s="92"/>
      <c r="B6" s="93"/>
      <c r="C6" s="93"/>
      <c r="D6" s="93"/>
      <c r="E6" s="81" t="s">
        <v>105</v>
      </c>
      <c r="F6" s="81" t="s">
        <v>100</v>
      </c>
      <c r="G6" s="81" t="s">
        <v>101</v>
      </c>
      <c r="H6" s="98"/>
    </row>
    <row r="7" spans="1:8" ht="24" customHeight="1" thickBot="1">
      <c r="A7" s="99" t="s">
        <v>105</v>
      </c>
      <c r="B7" s="100"/>
      <c r="C7" s="82"/>
      <c r="D7" s="82"/>
      <c r="E7" s="82"/>
      <c r="F7" s="82"/>
      <c r="G7" s="82"/>
      <c r="H7" s="83"/>
    </row>
    <row r="8" spans="1:8" ht="30.75" customHeight="1" thickBot="1">
      <c r="A8" s="84">
        <v>208</v>
      </c>
      <c r="B8" s="82" t="s">
        <v>68</v>
      </c>
      <c r="C8" s="82"/>
      <c r="D8" s="82"/>
      <c r="E8" s="82"/>
      <c r="F8" s="82"/>
      <c r="G8" s="82"/>
      <c r="H8" s="83"/>
    </row>
    <row r="9" spans="1:8" ht="44.25" customHeight="1" thickBot="1">
      <c r="A9" s="84">
        <v>20822</v>
      </c>
      <c r="B9" s="82" t="s">
        <v>166</v>
      </c>
      <c r="C9" s="82"/>
      <c r="D9" s="82"/>
      <c r="E9" s="82"/>
      <c r="F9" s="82"/>
      <c r="G9" s="82"/>
      <c r="H9" s="83"/>
    </row>
    <row r="10" spans="1:8" ht="22.5" customHeight="1" thickBot="1">
      <c r="A10" s="84">
        <v>2082201</v>
      </c>
      <c r="B10" s="82" t="s">
        <v>167</v>
      </c>
      <c r="C10" s="82"/>
      <c r="D10" s="82"/>
      <c r="E10" s="82"/>
      <c r="F10" s="82"/>
      <c r="G10" s="82"/>
      <c r="H10" s="83"/>
    </row>
    <row r="11" spans="1:8" ht="23.25" customHeight="1" thickBot="1">
      <c r="A11" s="85" t="s">
        <v>168</v>
      </c>
      <c r="B11" s="86" t="s">
        <v>168</v>
      </c>
      <c r="C11" s="82"/>
      <c r="D11" s="83"/>
      <c r="E11" s="83"/>
      <c r="F11" s="87"/>
      <c r="G11" s="83"/>
      <c r="H11" s="83"/>
    </row>
    <row r="12" spans="1:8" ht="27.75" thickBot="1">
      <c r="A12" s="84">
        <v>212</v>
      </c>
      <c r="B12" s="82" t="s">
        <v>169</v>
      </c>
      <c r="C12" s="82"/>
      <c r="D12" s="83"/>
      <c r="E12" s="83"/>
      <c r="F12" s="83"/>
      <c r="G12" s="83"/>
      <c r="H12" s="83"/>
    </row>
    <row r="13" spans="1:8" ht="60.75" customHeight="1" thickBot="1">
      <c r="A13" s="84">
        <v>21207</v>
      </c>
      <c r="B13" s="82" t="s">
        <v>170</v>
      </c>
      <c r="C13" s="82"/>
      <c r="D13" s="83"/>
      <c r="E13" s="83"/>
      <c r="F13" s="83"/>
      <c r="G13" s="83"/>
      <c r="H13" s="83"/>
    </row>
    <row r="14" spans="1:8" ht="27.75" thickBot="1">
      <c r="A14" s="84">
        <v>2120702</v>
      </c>
      <c r="B14" s="82" t="s">
        <v>171</v>
      </c>
      <c r="C14" s="82"/>
      <c r="D14" s="83"/>
      <c r="E14" s="83"/>
      <c r="F14" s="83"/>
      <c r="G14" s="88"/>
      <c r="H14" s="88"/>
    </row>
    <row r="15" spans="1:8" ht="27.75" thickBot="1">
      <c r="A15" s="85" t="s">
        <v>168</v>
      </c>
      <c r="B15" s="86" t="s">
        <v>168</v>
      </c>
      <c r="C15" s="82"/>
      <c r="D15" s="83"/>
      <c r="E15" s="83"/>
      <c r="F15" s="83"/>
      <c r="G15" s="83"/>
      <c r="H15" s="83"/>
    </row>
    <row r="16" spans="1:8" ht="13.5" customHeight="1">
      <c r="A16" s="102" t="s">
        <v>172</v>
      </c>
      <c r="B16" s="102"/>
      <c r="C16" s="102"/>
      <c r="D16" s="102"/>
      <c r="E16" s="102"/>
      <c r="F16" s="102"/>
      <c r="G16" s="102"/>
      <c r="H16" s="102"/>
    </row>
  </sheetData>
  <mergeCells count="10">
    <mergeCell ref="A7:B7"/>
    <mergeCell ref="A16:H16"/>
    <mergeCell ref="A1:H1"/>
    <mergeCell ref="A2:H2"/>
    <mergeCell ref="A5:A6"/>
    <mergeCell ref="B5:B6"/>
    <mergeCell ref="C5:C6"/>
    <mergeCell ref="D5:D6"/>
    <mergeCell ref="E5:G5"/>
    <mergeCell ref="H5:H6"/>
  </mergeCell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I11"/>
  <sheetViews>
    <sheetView workbookViewId="0" topLeftCell="A1">
      <selection activeCell="K17" sqref="K17"/>
    </sheetView>
  </sheetViews>
  <sheetFormatPr defaultColWidth="9.140625" defaultRowHeight="15"/>
  <cols>
    <col min="2" max="9" width="12.8515625" style="0" customWidth="1"/>
  </cols>
  <sheetData>
    <row r="1" spans="1:9" ht="25.5" customHeight="1">
      <c r="A1" s="122" t="s">
        <v>188</v>
      </c>
      <c r="B1" s="122"/>
      <c r="C1" s="122"/>
      <c r="D1" s="122"/>
      <c r="E1" s="122"/>
      <c r="F1" s="122"/>
      <c r="G1" s="122"/>
      <c r="H1" s="122"/>
      <c r="I1" s="103"/>
    </row>
    <row r="2" spans="1:9" ht="37.5">
      <c r="A2" s="123" t="s">
        <v>174</v>
      </c>
      <c r="B2" s="123"/>
      <c r="C2" s="123"/>
      <c r="D2" s="123"/>
      <c r="E2" s="105" t="s">
        <v>175</v>
      </c>
      <c r="F2" s="106"/>
      <c r="G2" s="106"/>
      <c r="H2" s="124" t="s">
        <v>176</v>
      </c>
      <c r="I2" s="124"/>
    </row>
    <row r="3" spans="1:9" ht="19.5" thickBot="1">
      <c r="A3" s="104"/>
      <c r="B3" s="104"/>
      <c r="C3" s="104"/>
      <c r="D3" s="104"/>
      <c r="E3" s="105"/>
      <c r="F3" s="106"/>
      <c r="G3" s="106"/>
      <c r="H3" s="125" t="s">
        <v>159</v>
      </c>
      <c r="I3" s="125"/>
    </row>
    <row r="4" spans="1:9" ht="19.5" thickBot="1">
      <c r="A4" s="126" t="s">
        <v>6</v>
      </c>
      <c r="B4" s="126" t="s">
        <v>177</v>
      </c>
      <c r="C4" s="129" t="s">
        <v>178</v>
      </c>
      <c r="D4" s="128"/>
      <c r="E4" s="130"/>
      <c r="F4" s="129" t="s">
        <v>179</v>
      </c>
      <c r="G4" s="128"/>
      <c r="H4" s="128"/>
      <c r="I4" s="130"/>
    </row>
    <row r="5" spans="1:9" ht="38.25" thickBot="1">
      <c r="A5" s="127"/>
      <c r="B5" s="127"/>
      <c r="C5" s="107" t="s">
        <v>119</v>
      </c>
      <c r="D5" s="107" t="s">
        <v>180</v>
      </c>
      <c r="E5" s="107" t="s">
        <v>181</v>
      </c>
      <c r="F5" s="107" t="s">
        <v>119</v>
      </c>
      <c r="G5" s="107" t="s">
        <v>180</v>
      </c>
      <c r="H5" s="129" t="s">
        <v>181</v>
      </c>
      <c r="I5" s="130"/>
    </row>
    <row r="6" spans="1:9" ht="19.5" thickBot="1">
      <c r="A6" s="131" t="s">
        <v>182</v>
      </c>
      <c r="B6" s="132"/>
      <c r="C6" s="108">
        <v>1</v>
      </c>
      <c r="D6" s="108">
        <v>2</v>
      </c>
      <c r="E6" s="108">
        <v>3</v>
      </c>
      <c r="F6" s="108">
        <v>4</v>
      </c>
      <c r="G6" s="108">
        <v>5</v>
      </c>
      <c r="H6" s="133">
        <v>6</v>
      </c>
      <c r="I6" s="134"/>
    </row>
    <row r="7" spans="1:9" ht="45.75" thickBot="1">
      <c r="A7" s="109" t="s">
        <v>183</v>
      </c>
      <c r="B7" s="108">
        <v>1</v>
      </c>
      <c r="C7" s="110"/>
      <c r="D7" s="111"/>
      <c r="E7" s="110"/>
      <c r="F7" s="110"/>
      <c r="G7" s="112"/>
      <c r="H7" s="135"/>
      <c r="I7" s="136"/>
    </row>
    <row r="8" spans="1:9" ht="19.5" thickBot="1">
      <c r="A8" s="114" t="s">
        <v>184</v>
      </c>
      <c r="B8" s="108">
        <v>2</v>
      </c>
      <c r="C8" s="110"/>
      <c r="D8" s="111"/>
      <c r="E8" s="110"/>
      <c r="F8" s="113"/>
      <c r="G8" s="115"/>
      <c r="H8" s="137"/>
      <c r="I8" s="136"/>
    </row>
    <row r="9" spans="1:9" ht="19.5" thickBot="1">
      <c r="A9" s="116" t="s">
        <v>185</v>
      </c>
      <c r="B9" s="117">
        <v>3</v>
      </c>
      <c r="C9" s="118"/>
      <c r="D9" s="118"/>
      <c r="E9" s="118"/>
      <c r="F9" s="118"/>
      <c r="G9" s="118"/>
      <c r="H9" s="138"/>
      <c r="I9" s="139"/>
    </row>
    <row r="10" spans="1:9" ht="19.5" thickBot="1">
      <c r="A10" s="119" t="s">
        <v>186</v>
      </c>
      <c r="B10" s="120">
        <v>4</v>
      </c>
      <c r="C10" s="121"/>
      <c r="D10" s="121"/>
      <c r="E10" s="121"/>
      <c r="F10" s="121"/>
      <c r="G10" s="121"/>
      <c r="H10" s="140"/>
      <c r="I10" s="141"/>
    </row>
    <row r="11" spans="1:9" ht="42.75" customHeight="1">
      <c r="A11" s="142" t="s">
        <v>187</v>
      </c>
      <c r="B11" s="142"/>
      <c r="C11" s="142"/>
      <c r="D11" s="142"/>
      <c r="E11" s="142"/>
      <c r="F11" s="142"/>
      <c r="G11" s="142"/>
      <c r="H11" s="142"/>
      <c r="I11" s="142"/>
    </row>
  </sheetData>
  <mergeCells count="16">
    <mergeCell ref="A11:I11"/>
    <mergeCell ref="A6:B6"/>
    <mergeCell ref="H6:I6"/>
    <mergeCell ref="H7:I7"/>
    <mergeCell ref="H8:I8"/>
    <mergeCell ref="H9:I9"/>
    <mergeCell ref="H10:I10"/>
    <mergeCell ref="A1:H1"/>
    <mergeCell ref="A2:D2"/>
    <mergeCell ref="H2:I2"/>
    <mergeCell ref="H3:I3"/>
    <mergeCell ref="A4:A5"/>
    <mergeCell ref="B4:B5"/>
    <mergeCell ref="C4:E4"/>
    <mergeCell ref="F4:I4"/>
    <mergeCell ref="H5:I5"/>
  </mergeCells>
  <printOptions/>
  <pageMargins left="0.7" right="0.7" top="0.75" bottom="0.75" header="0.3" footer="0.3"/>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C24"/>
  <sheetViews>
    <sheetView workbookViewId="0" topLeftCell="A1">
      <selection activeCell="E4" sqref="E4"/>
    </sheetView>
  </sheetViews>
  <sheetFormatPr defaultColWidth="9.140625" defaultRowHeight="15"/>
  <cols>
    <col min="1" max="1" width="30.140625" style="0" customWidth="1"/>
    <col min="2" max="3" width="29.421875" style="0" customWidth="1"/>
  </cols>
  <sheetData>
    <row r="1" spans="1:3" ht="76.5" customHeight="1">
      <c r="A1" s="90" t="s">
        <v>189</v>
      </c>
      <c r="B1" s="90"/>
      <c r="C1" s="90"/>
    </row>
    <row r="2" spans="1:3" ht="39" customHeight="1">
      <c r="A2" s="151" t="s">
        <v>190</v>
      </c>
      <c r="B2" s="151"/>
      <c r="C2" s="151"/>
    </row>
    <row r="3" spans="1:3" ht="27" customHeight="1" thickBot="1">
      <c r="A3" s="152" t="s">
        <v>191</v>
      </c>
      <c r="B3" s="152"/>
      <c r="C3" s="152"/>
    </row>
    <row r="4" spans="1:3" ht="27.75" thickBot="1">
      <c r="A4" s="143" t="s">
        <v>192</v>
      </c>
      <c r="B4" s="144" t="s">
        <v>193</v>
      </c>
      <c r="C4" s="144" t="s">
        <v>7</v>
      </c>
    </row>
    <row r="5" spans="1:3" ht="54.75" thickBot="1">
      <c r="A5" s="145" t="s">
        <v>194</v>
      </c>
      <c r="B5" s="146"/>
      <c r="C5" s="147">
        <v>17.6755</v>
      </c>
    </row>
    <row r="6" spans="1:3" ht="41.25" thickBot="1">
      <c r="A6" s="148" t="s">
        <v>195</v>
      </c>
      <c r="B6" s="149"/>
      <c r="C6" s="149"/>
    </row>
    <row r="7" spans="1:3" ht="54.75" thickBot="1">
      <c r="A7" s="148" t="s">
        <v>196</v>
      </c>
      <c r="B7" s="149">
        <v>6</v>
      </c>
      <c r="C7" s="149">
        <v>5.5905</v>
      </c>
    </row>
    <row r="8" spans="1:3" ht="54.75" thickBot="1">
      <c r="A8" s="148" t="s">
        <v>197</v>
      </c>
      <c r="B8" s="149"/>
      <c r="C8" s="149"/>
    </row>
    <row r="9" spans="1:3" ht="39.75" customHeight="1">
      <c r="A9" s="153" t="s">
        <v>198</v>
      </c>
      <c r="B9" s="153">
        <v>6</v>
      </c>
      <c r="C9" s="153">
        <v>5.5905</v>
      </c>
    </row>
    <row r="10" spans="1:3" ht="14.25" thickBot="1">
      <c r="A10" s="154"/>
      <c r="B10" s="154"/>
      <c r="C10" s="154"/>
    </row>
    <row r="11" spans="1:3" ht="27.75" thickBot="1">
      <c r="A11" s="148" t="s">
        <v>199</v>
      </c>
      <c r="B11" s="149">
        <v>15</v>
      </c>
      <c r="C11" s="149">
        <v>12.085</v>
      </c>
    </row>
    <row r="12" spans="1:3" ht="41.25" thickBot="1">
      <c r="A12" s="148" t="s">
        <v>200</v>
      </c>
      <c r="B12" s="149">
        <v>15</v>
      </c>
      <c r="C12" s="149">
        <v>12.085</v>
      </c>
    </row>
    <row r="13" spans="1:3" ht="54.75" thickBot="1">
      <c r="A13" s="148" t="s">
        <v>201</v>
      </c>
      <c r="B13" s="149"/>
      <c r="C13" s="149"/>
    </row>
    <row r="14" spans="1:3" ht="27.75" thickBot="1">
      <c r="A14" s="145" t="s">
        <v>202</v>
      </c>
      <c r="B14" s="150" t="s">
        <v>203</v>
      </c>
      <c r="C14" s="149"/>
    </row>
    <row r="15" spans="1:3" ht="68.25" thickBot="1">
      <c r="A15" s="148" t="s">
        <v>204</v>
      </c>
      <c r="B15" s="150" t="s">
        <v>203</v>
      </c>
      <c r="C15" s="149"/>
    </row>
    <row r="16" spans="1:3" ht="68.25" thickBot="1">
      <c r="A16" s="148" t="s">
        <v>205</v>
      </c>
      <c r="B16" s="150" t="s">
        <v>203</v>
      </c>
      <c r="C16" s="149"/>
    </row>
    <row r="17" spans="1:3" ht="41.25" thickBot="1">
      <c r="A17" s="148" t="s">
        <v>206</v>
      </c>
      <c r="B17" s="150" t="s">
        <v>203</v>
      </c>
      <c r="C17" s="149"/>
    </row>
    <row r="18" spans="1:3" ht="41.25" thickBot="1">
      <c r="A18" s="148" t="s">
        <v>207</v>
      </c>
      <c r="B18" s="150" t="s">
        <v>203</v>
      </c>
      <c r="C18" s="149">
        <v>2</v>
      </c>
    </row>
    <row r="19" spans="1:3" ht="54.75" thickBot="1">
      <c r="A19" s="148" t="s">
        <v>208</v>
      </c>
      <c r="B19" s="150" t="s">
        <v>203</v>
      </c>
      <c r="C19" s="149">
        <v>73</v>
      </c>
    </row>
    <row r="20" spans="1:3" ht="54.75" thickBot="1">
      <c r="A20" s="148" t="s">
        <v>209</v>
      </c>
      <c r="B20" s="150" t="s">
        <v>203</v>
      </c>
      <c r="C20" s="149">
        <v>600</v>
      </c>
    </row>
    <row r="21" spans="1:3" ht="68.25" thickBot="1">
      <c r="A21" s="148" t="s">
        <v>210</v>
      </c>
      <c r="B21" s="150" t="s">
        <v>203</v>
      </c>
      <c r="C21" s="149"/>
    </row>
    <row r="22" spans="1:3" ht="68.25" thickBot="1">
      <c r="A22" s="148" t="s">
        <v>211</v>
      </c>
      <c r="B22" s="150" t="s">
        <v>203</v>
      </c>
      <c r="C22" s="149"/>
    </row>
    <row r="23" spans="1:3" ht="15">
      <c r="A23" s="102" t="s">
        <v>212</v>
      </c>
      <c r="B23" s="102"/>
      <c r="C23" s="102"/>
    </row>
    <row r="24" spans="1:3" ht="27" customHeight="1">
      <c r="A24" s="101" t="s">
        <v>213</v>
      </c>
      <c r="B24" s="101"/>
      <c r="C24" s="101"/>
    </row>
  </sheetData>
  <mergeCells count="8">
    <mergeCell ref="A23:C23"/>
    <mergeCell ref="A24:C24"/>
    <mergeCell ref="A1:C1"/>
    <mergeCell ref="A2:C2"/>
    <mergeCell ref="A3:C3"/>
    <mergeCell ref="A9:A10"/>
    <mergeCell ref="B9:B10"/>
    <mergeCell ref="C9:C10"/>
  </mergeCell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2016-09-30T02:15:29Z</dcterms:modified>
  <cp:category/>
  <cp:version/>
  <cp:contentType/>
  <cp:contentStatus/>
</cp:coreProperties>
</file>